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6\G_drivedata\DISCOM ENERGY ACCOUNTING\2022\JAN-22\"/>
    </mc:Choice>
  </mc:AlternateContent>
  <bookViews>
    <workbookView xWindow="0" yWindow="0" windowWidth="21600" windowHeight="9255"/>
  </bookViews>
  <sheets>
    <sheet name="Abstract" sheetId="1" r:id="rId1"/>
    <sheet name="TPCODL" sheetId="2" r:id="rId2"/>
    <sheet name="TPWODL" sheetId="3" r:id="rId3"/>
    <sheet name="TPNODL" sheetId="4" r:id="rId4"/>
    <sheet name="TPSODL" sheetId="5" r:id="rId5"/>
  </sheets>
  <definedNames>
    <definedName name="_xlnm.Print_Titles" localSheetId="1">TPCODL!$4:$4</definedName>
    <definedName name="_xlnm.Print_Titles" localSheetId="3">TPNODL!$4:$4</definedName>
    <definedName name="_xlnm.Print_Titles" localSheetId="4">TPSODL!$4:$4</definedName>
    <definedName name="_xlnm.Print_Titles" localSheetId="2">TPWODL!$4:$4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9" i="1" s="1"/>
  <c r="D6" i="1"/>
  <c r="D5" i="1"/>
</calcChain>
</file>

<file path=xl/sharedStrings.xml><?xml version="1.0" encoding="utf-8"?>
<sst xmlns="http://schemas.openxmlformats.org/spreadsheetml/2006/main" count="120" uniqueCount="41">
  <si>
    <t>ENERGY ACCOUNTING FOR DISCOMS FOR THE MONTH OF JANUARY-2022</t>
  </si>
  <si>
    <t>(AS PER DAILY FINAL APPROVED SCHEDULE)</t>
  </si>
  <si>
    <t>Sl. No.</t>
  </si>
  <si>
    <t>Name of the DISCOMs</t>
  </si>
  <si>
    <t>Energy Scheduled (MU)</t>
  </si>
  <si>
    <t>Approved in the ARR</t>
  </si>
  <si>
    <t>TPCODL</t>
  </si>
  <si>
    <t>TPWODL</t>
  </si>
  <si>
    <t>TPNODL</t>
  </si>
  <si>
    <t>TPSODL</t>
  </si>
  <si>
    <t>Total</t>
  </si>
  <si>
    <t xml:space="preserve">NB: Scheduled energy excluding OA schedule </t>
  </si>
  <si>
    <t>TIME
 PERIOD</t>
  </si>
  <si>
    <t>BLOCK</t>
  </si>
  <si>
    <t xml:space="preserve"> </t>
  </si>
  <si>
    <t>10:00.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</si>
  <si>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</si>
  <si>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</si>
  <si>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</si>
  <si>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</si>
  <si>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</si>
  <si>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</si>
  <si>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</si>
  <si>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</si>
  <si>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</si>
  <si>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</si>
  <si>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</si>
  <si>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</si>
  <si>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</si>
  <si>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(MU)</t>
  </si>
  <si>
    <t>Max</t>
  </si>
  <si>
    <t>Min</t>
  </si>
  <si>
    <t>Avg.</t>
  </si>
  <si>
    <t>APPROVED MU</t>
  </si>
  <si>
    <t>Total MU scheduled =</t>
  </si>
  <si>
    <t xml:space="preserve">Total MU approved in the ARR per month </t>
  </si>
  <si>
    <t>Total MU scheduled  =</t>
  </si>
  <si>
    <t>DRAWAL SCHEDULE OF TPCODL FOR THE MONTH OF  JANUARY-2022</t>
  </si>
  <si>
    <t xml:space="preserve"> DRAWAL SCHEDULE OF TPWODL FOR THE MONTH OF JANUARY-2022</t>
  </si>
  <si>
    <t>DRAWAL SCHEDULE OF TPNODL FOR THE MONTH OF JANUARY-2022</t>
  </si>
  <si>
    <t>DRAWAL SCHEDULE  OF TPSODL FOR THE MONTH OF JANUARY-2022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</si>
</sst>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"/>
    <numFmt numFmtId="166" formatCode="0.00000000000000"/>
    <numFmt numFmtId="167" formatCode="0.000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16"/>
      <color theme="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5" fontId="4" fillId="2" borderId="0" xfId="0" applyNumberFormat="1" applyFont="1" applyFill="1" applyBorder="1" applyAlignment="1">
      <alignment vertical="center"/>
    </xf>
    <xf numFmtId="166" fontId="5" fillId="2" borderId="0" xfId="0" applyNumberFormat="1" applyFont="1" applyFill="1" applyBorder="1" applyAlignment="1">
      <alignment horizontal="center"/>
    </xf>
    <xf numFmtId="0" fontId="4" fillId="2" borderId="0" xfId="0" applyFont="1" applyFill="1"/>
    <xf numFmtId="164" fontId="3" fillId="0" borderId="1" xfId="0" applyNumberFormat="1" applyFont="1" applyBorder="1" applyAlignment="1">
      <alignment horizontal="center" vertical="center"/>
    </xf>
    <xf numFmtId="2" fontId="3" fillId="2" borderId="0" xfId="0" applyNumberFormat="1" applyFont="1" applyFill="1" applyBorder="1"/>
    <xf numFmtId="0" fontId="3" fillId="2" borderId="0" xfId="0" applyFont="1" applyFill="1"/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 applyBorder="1" applyAlignment="1">
      <alignment horizontal="left" vertical="center" wrapText="1"/>
    </xf>
    <xf numFmtId="0" fontId="1" fillId="0" borderId="0" xfId="0" applyFont="1" applyFill="1"/>
    <xf numFmtId="0" fontId="0" fillId="2" borderId="0" xfId="0" applyFill="1"/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Border="1"/>
    <xf numFmtId="0" fontId="13" fillId="0" borderId="4" xfId="0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" fontId="11" fillId="0" borderId="1" xfId="0" applyNumberFormat="1" applyFont="1" applyBorder="1"/>
    <xf numFmtId="0" fontId="13" fillId="0" borderId="1" xfId="0" applyFont="1" applyFill="1" applyBorder="1" applyAlignment="1">
      <alignment horizontal="center"/>
    </xf>
    <xf numFmtId="20" fontId="13" fillId="0" borderId="1" xfId="0" quotePrefix="1" applyNumberFormat="1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/>
    </xf>
    <xf numFmtId="167" fontId="12" fillId="0" borderId="1" xfId="0" applyNumberFormat="1" applyFont="1" applyFill="1" applyBorder="1" applyAlignment="1">
      <alignment horizontal="center"/>
    </xf>
    <xf numFmtId="167" fontId="12" fillId="0" borderId="5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5" xfId="0" applyFont="1" applyBorder="1"/>
    <xf numFmtId="2" fontId="11" fillId="0" borderId="1" xfId="0" applyNumberFormat="1" applyFont="1" applyBorder="1"/>
    <xf numFmtId="0" fontId="12" fillId="0" borderId="0" xfId="0" applyFont="1"/>
    <xf numFmtId="1" fontId="11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 applyProtection="1"/>
    <xf numFmtId="0" fontId="17" fillId="0" borderId="0" xfId="0" applyFont="1"/>
    <xf numFmtId="0" fontId="11" fillId="3" borderId="0" xfId="0" applyFont="1" applyFill="1"/>
    <xf numFmtId="164" fontId="11" fillId="3" borderId="0" xfId="0" applyNumberFormat="1" applyFont="1" applyFill="1"/>
    <xf numFmtId="0" fontId="18" fillId="0" borderId="0" xfId="0" applyFont="1" applyAlignment="1">
      <alignment horizontal="center"/>
    </xf>
    <xf numFmtId="0" fontId="19" fillId="0" borderId="7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20" fontId="16" fillId="0" borderId="1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20" fontId="16" fillId="0" borderId="1" xfId="0" quotePrefix="1" applyNumberFormat="1" applyFont="1" applyFill="1" applyBorder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167" fontId="19" fillId="0" borderId="1" xfId="0" applyNumberFormat="1" applyFont="1" applyFill="1" applyBorder="1" applyAlignment="1">
      <alignment horizontal="center"/>
    </xf>
    <xf numFmtId="167" fontId="19" fillId="0" borderId="5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16" fillId="0" borderId="5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Protection="1"/>
    <xf numFmtId="0" fontId="20" fillId="0" borderId="0" xfId="0" applyFont="1"/>
    <xf numFmtId="0" fontId="18" fillId="0" borderId="0" xfId="0" applyFont="1"/>
    <xf numFmtId="0" fontId="22" fillId="0" borderId="0" xfId="0" applyFont="1" applyAlignment="1">
      <alignment horizontal="center"/>
    </xf>
    <xf numFmtId="0" fontId="18" fillId="3" borderId="0" xfId="0" applyFont="1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7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4" fillId="0" borderId="0" xfId="0" applyFont="1"/>
    <xf numFmtId="2" fontId="1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164" fontId="14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20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2" fillId="0" borderId="0" xfId="0" applyFont="1"/>
    <xf numFmtId="0" fontId="2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8" fillId="0" borderId="0" xfId="0" applyFont="1"/>
    <xf numFmtId="0" fontId="29" fillId="4" borderId="0" xfId="0" applyFont="1" applyFill="1" applyBorder="1" applyAlignment="1">
      <alignment horizontal="left"/>
    </xf>
    <xf numFmtId="0" fontId="30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D10" sqref="D10"/>
    </sheetView>
  </sheetViews>
  <sheetFormatPr defaultColWidth="9.140625" defaultRowHeight="18.75" x14ac:dyDescent="0.3"/>
  <cols>
    <col min="1" max="1" width="9.140625" style="2"/>
    <col min="2" max="2" width="28.7109375" style="2" customWidth="1"/>
    <col min="3" max="4" width="28.28515625" style="2" customWidth="1"/>
    <col min="5" max="5" width="11.85546875" style="1" customWidth="1"/>
    <col min="6" max="6" width="15.85546875" style="1" customWidth="1"/>
    <col min="7" max="16384" width="9.140625" style="2"/>
  </cols>
  <sheetData>
    <row r="1" spans="1:7" x14ac:dyDescent="0.3">
      <c r="A1" s="106" t="s">
        <v>0</v>
      </c>
      <c r="B1" s="107"/>
      <c r="C1" s="107"/>
      <c r="D1" s="107"/>
    </row>
    <row r="2" spans="1:7" x14ac:dyDescent="0.3">
      <c r="A2" s="108" t="s">
        <v>1</v>
      </c>
      <c r="B2" s="108"/>
      <c r="C2" s="108"/>
      <c r="D2" s="108"/>
    </row>
    <row r="4" spans="1:7" s="6" customFormat="1" x14ac:dyDescent="0.3">
      <c r="A4" s="3" t="s">
        <v>2</v>
      </c>
      <c r="B4" s="4" t="s">
        <v>3</v>
      </c>
      <c r="C4" s="3" t="s">
        <v>4</v>
      </c>
      <c r="D4" s="3" t="s">
        <v>5</v>
      </c>
      <c r="E4" s="5"/>
      <c r="F4" s="5"/>
    </row>
    <row r="5" spans="1:7" ht="30.75" customHeight="1" x14ac:dyDescent="0.3">
      <c r="A5" s="7">
        <v>1</v>
      </c>
      <c r="B5" s="8" t="s">
        <v>6</v>
      </c>
      <c r="C5" s="9">
        <v>539.0320989999999</v>
      </c>
      <c r="D5" s="9">
        <f>TPCODL!I110</f>
        <v>789.01369863013701</v>
      </c>
      <c r="E5" s="10"/>
      <c r="F5" s="11"/>
      <c r="G5" s="12"/>
    </row>
    <row r="6" spans="1:7" ht="32.25" customHeight="1" x14ac:dyDescent="0.3">
      <c r="A6" s="7">
        <v>2</v>
      </c>
      <c r="B6" s="8" t="s">
        <v>7</v>
      </c>
      <c r="C6" s="9">
        <v>780.8410090476192</v>
      </c>
      <c r="D6" s="9">
        <f>TPWODL!I110</f>
        <v>730.41095890410952</v>
      </c>
      <c r="E6" s="10"/>
      <c r="F6" s="11"/>
      <c r="G6" s="12"/>
    </row>
    <row r="7" spans="1:7" ht="32.25" customHeight="1" x14ac:dyDescent="0.3">
      <c r="A7" s="7">
        <v>3</v>
      </c>
      <c r="B7" s="8" t="s">
        <v>8</v>
      </c>
      <c r="C7" s="9">
        <v>403.90884669517322</v>
      </c>
      <c r="D7" s="9">
        <f>TPNODL!I110</f>
        <v>499.39726027397262</v>
      </c>
      <c r="E7" s="10"/>
      <c r="F7" s="11"/>
      <c r="G7" s="12"/>
    </row>
    <row r="8" spans="1:7" ht="30" customHeight="1" x14ac:dyDescent="0.3">
      <c r="A8" s="7">
        <v>4</v>
      </c>
      <c r="B8" s="8" t="s">
        <v>9</v>
      </c>
      <c r="C8" s="9">
        <v>282.87703742895434</v>
      </c>
      <c r="D8" s="9">
        <f>TPSODL!I110</f>
        <v>348.21917808219177</v>
      </c>
      <c r="E8" s="10"/>
      <c r="F8" s="11"/>
      <c r="G8" s="12"/>
    </row>
    <row r="9" spans="1:7" s="6" customFormat="1" ht="35.25" customHeight="1" x14ac:dyDescent="0.3">
      <c r="A9" s="4"/>
      <c r="B9" s="4" t="s">
        <v>10</v>
      </c>
      <c r="C9" s="13">
        <v>2006.6589921717466</v>
      </c>
      <c r="D9" s="13">
        <f>SUM(D5:D8)</f>
        <v>2367.0410958904108</v>
      </c>
      <c r="E9" s="14"/>
      <c r="F9" s="11"/>
      <c r="G9" s="15"/>
    </row>
    <row r="11" spans="1:7" s="18" customFormat="1" ht="39" customHeight="1" x14ac:dyDescent="0.25">
      <c r="A11" s="16"/>
      <c r="B11" s="109" t="s">
        <v>11</v>
      </c>
      <c r="C11" s="109"/>
      <c r="D11" s="109"/>
      <c r="E11" s="109"/>
      <c r="F11" s="17"/>
    </row>
    <row r="12" spans="1:7" x14ac:dyDescent="0.3">
      <c r="B12" s="19"/>
    </row>
    <row r="13" spans="1:7" x14ac:dyDescent="0.3">
      <c r="B13"/>
    </row>
    <row r="14" spans="1:7" x14ac:dyDescent="0.3">
      <c r="B14"/>
    </row>
    <row r="15" spans="1:7" x14ac:dyDescent="0.3">
      <c r="B15"/>
    </row>
    <row r="16" spans="1:7" x14ac:dyDescent="0.3">
      <c r="B16"/>
    </row>
    <row r="17" spans="2:6" x14ac:dyDescent="0.3">
      <c r="B17" s="19"/>
    </row>
    <row r="18" spans="2:6" x14ac:dyDescent="0.3">
      <c r="B18" s="20"/>
    </row>
    <row r="19" spans="2:6" x14ac:dyDescent="0.3">
      <c r="B19" s="20"/>
      <c r="E19" s="2"/>
      <c r="F19" s="2"/>
    </row>
    <row r="20" spans="2:6" x14ac:dyDescent="0.3">
      <c r="B20" s="21"/>
      <c r="E20" s="2"/>
      <c r="F20" s="2"/>
    </row>
    <row r="21" spans="2:6" x14ac:dyDescent="0.3">
      <c r="B21" s="22"/>
      <c r="E21" s="2"/>
      <c r="F21" s="2"/>
    </row>
    <row r="22" spans="2:6" x14ac:dyDescent="0.3">
      <c r="B22" s="21"/>
      <c r="E22" s="2"/>
      <c r="F22" s="2"/>
    </row>
    <row r="23" spans="2:6" x14ac:dyDescent="0.3">
      <c r="B23" s="21"/>
      <c r="E23" s="2"/>
      <c r="F23" s="2"/>
    </row>
    <row r="24" spans="2:6" x14ac:dyDescent="0.3">
      <c r="B24" s="21"/>
      <c r="E24" s="2"/>
      <c r="F24" s="2"/>
    </row>
    <row r="25" spans="2:6" x14ac:dyDescent="0.3">
      <c r="B25" s="21"/>
      <c r="E25" s="2"/>
      <c r="F25" s="2"/>
    </row>
    <row r="26" spans="2:6" x14ac:dyDescent="0.3">
      <c r="B26" s="23"/>
      <c r="E26" s="2"/>
      <c r="F26" s="2"/>
    </row>
    <row r="27" spans="2:6" x14ac:dyDescent="0.3">
      <c r="B27" s="24"/>
      <c r="E27" s="2"/>
      <c r="F27" s="2"/>
    </row>
    <row r="28" spans="2:6" x14ac:dyDescent="0.3">
      <c r="B28" s="21"/>
      <c r="E28" s="2"/>
      <c r="F28" s="2"/>
    </row>
    <row r="29" spans="2:6" x14ac:dyDescent="0.3">
      <c r="B29" s="21"/>
      <c r="E29" s="2"/>
      <c r="F29" s="2"/>
    </row>
    <row r="30" spans="2:6" x14ac:dyDescent="0.3">
      <c r="B30" s="21"/>
      <c r="E30" s="2"/>
      <c r="F30" s="2"/>
    </row>
    <row r="31" spans="2:6" x14ac:dyDescent="0.3">
      <c r="B31" s="21"/>
      <c r="E31" s="2"/>
      <c r="F31" s="2"/>
    </row>
    <row r="32" spans="2:6" x14ac:dyDescent="0.3">
      <c r="B32" s="21"/>
      <c r="E32" s="2"/>
      <c r="F32" s="2"/>
    </row>
    <row r="33" spans="2:6" x14ac:dyDescent="0.3">
      <c r="B33" s="21"/>
      <c r="E33" s="2"/>
      <c r="F33" s="2"/>
    </row>
    <row r="34" spans="2:6" x14ac:dyDescent="0.3">
      <c r="B34" s="21"/>
      <c r="E34" s="2"/>
      <c r="F34" s="2"/>
    </row>
    <row r="35" spans="2:6" x14ac:dyDescent="0.3">
      <c r="B35" s="21"/>
      <c r="E35" s="2"/>
      <c r="F35" s="2"/>
    </row>
    <row r="36" spans="2:6" x14ac:dyDescent="0.3">
      <c r="B36" s="21"/>
      <c r="E36" s="2"/>
      <c r="F36" s="2"/>
    </row>
    <row r="37" spans="2:6" x14ac:dyDescent="0.3">
      <c r="B37" s="21"/>
      <c r="E37" s="2"/>
      <c r="F37" s="2"/>
    </row>
    <row r="38" spans="2:6" x14ac:dyDescent="0.3">
      <c r="B38" s="21"/>
      <c r="E38" s="2"/>
      <c r="F38" s="2"/>
    </row>
    <row r="39" spans="2:6" x14ac:dyDescent="0.3">
      <c r="B39" s="25"/>
      <c r="E39" s="2"/>
      <c r="F39" s="2"/>
    </row>
    <row r="40" spans="2:6" x14ac:dyDescent="0.3">
      <c r="B40" s="26"/>
      <c r="E40" s="2"/>
      <c r="F40" s="2"/>
    </row>
    <row r="41" spans="2:6" x14ac:dyDescent="0.3">
      <c r="B41" s="21"/>
      <c r="E41" s="2"/>
      <c r="F41" s="2"/>
    </row>
    <row r="42" spans="2:6" x14ac:dyDescent="0.3">
      <c r="B42"/>
      <c r="E42" s="2"/>
      <c r="F42" s="2"/>
    </row>
    <row r="43" spans="2:6" x14ac:dyDescent="0.3">
      <c r="B43"/>
      <c r="E43" s="2"/>
      <c r="F43" s="2"/>
    </row>
    <row r="44" spans="2:6" x14ac:dyDescent="0.3">
      <c r="B44"/>
      <c r="E44" s="2"/>
      <c r="F44" s="2"/>
    </row>
    <row r="45" spans="2:6" x14ac:dyDescent="0.3">
      <c r="B45"/>
      <c r="E45" s="2"/>
      <c r="F45" s="2"/>
    </row>
  </sheetData>
  <mergeCells count="3">
    <mergeCell ref="A1:D1"/>
    <mergeCell ref="A2:D2"/>
    <mergeCell ref="B11:E1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9"/>
  <sheetViews>
    <sheetView workbookViewId="0">
      <selection activeCell="A2" sqref="A2:XFD2"/>
    </sheetView>
  </sheetViews>
  <sheetFormatPr defaultColWidth="9.140625" defaultRowHeight="12" x14ac:dyDescent="0.2"/>
  <cols>
    <col min="1" max="1" width="9.28515625" style="27" customWidth="1"/>
    <col min="2" max="33" width="7" style="27" customWidth="1"/>
    <col min="34" max="16384" width="9.140625" style="27"/>
  </cols>
  <sheetData>
    <row r="2" spans="1:33" s="118" customFormat="1" ht="20.25" x14ac:dyDescent="0.3">
      <c r="A2" s="117" t="s">
        <v>37</v>
      </c>
      <c r="B2" s="51"/>
      <c r="C2" s="51"/>
      <c r="D2" s="51"/>
      <c r="E2" s="51"/>
      <c r="F2" s="51"/>
    </row>
    <row r="4" spans="1:33" x14ac:dyDescent="0.2">
      <c r="A4" s="28" t="s">
        <v>12</v>
      </c>
      <c r="B4" s="29" t="s">
        <v>13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30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  <c r="Q4" s="29">
        <v>15</v>
      </c>
      <c r="R4" s="29">
        <v>16</v>
      </c>
      <c r="S4" s="29">
        <v>17</v>
      </c>
      <c r="T4" s="29">
        <v>18</v>
      </c>
      <c r="U4" s="29">
        <v>19</v>
      </c>
      <c r="V4" s="29">
        <v>20</v>
      </c>
      <c r="W4" s="29">
        <v>21</v>
      </c>
      <c r="X4" s="29">
        <v>22</v>
      </c>
      <c r="Y4" s="29">
        <v>23</v>
      </c>
      <c r="Z4" s="29">
        <v>24</v>
      </c>
      <c r="AA4" s="29">
        <v>25</v>
      </c>
      <c r="AB4" s="29">
        <v>26</v>
      </c>
      <c r="AC4" s="29">
        <v>27</v>
      </c>
      <c r="AD4" s="29">
        <v>28</v>
      </c>
      <c r="AE4" s="29">
        <v>29</v>
      </c>
      <c r="AF4" s="29">
        <v>30</v>
      </c>
      <c r="AG4" s="29">
        <v>31</v>
      </c>
    </row>
    <row r="5" spans="1:33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x14ac:dyDescent="0.2">
      <c r="A6" s="32">
        <v>0</v>
      </c>
      <c r="B6" s="33">
        <v>1</v>
      </c>
      <c r="C6" s="34">
        <v>589</v>
      </c>
      <c r="D6" s="34">
        <v>575</v>
      </c>
      <c r="E6" s="34">
        <v>543</v>
      </c>
      <c r="F6" s="34">
        <v>550</v>
      </c>
      <c r="G6" s="34">
        <v>536</v>
      </c>
      <c r="H6" s="34">
        <v>544</v>
      </c>
      <c r="I6" s="34">
        <v>557</v>
      </c>
      <c r="J6" s="34">
        <v>560</v>
      </c>
      <c r="K6" s="34">
        <v>562</v>
      </c>
      <c r="L6" s="34">
        <v>570</v>
      </c>
      <c r="M6" s="34">
        <v>565</v>
      </c>
      <c r="N6" s="34">
        <v>590</v>
      </c>
      <c r="O6" s="34">
        <v>583</v>
      </c>
      <c r="P6" s="34">
        <v>571</v>
      </c>
      <c r="Q6" s="34">
        <v>530</v>
      </c>
      <c r="R6" s="34">
        <v>551</v>
      </c>
      <c r="S6" s="34">
        <v>555</v>
      </c>
      <c r="T6" s="34">
        <v>521</v>
      </c>
      <c r="U6" s="34">
        <v>516</v>
      </c>
      <c r="V6" s="34">
        <v>538</v>
      </c>
      <c r="W6" s="34">
        <v>533</v>
      </c>
      <c r="X6" s="34">
        <v>563</v>
      </c>
      <c r="Y6" s="34">
        <v>593</v>
      </c>
      <c r="Z6" s="34">
        <v>560</v>
      </c>
      <c r="AA6" s="34">
        <v>558</v>
      </c>
      <c r="AB6" s="34">
        <v>563</v>
      </c>
      <c r="AC6" s="34">
        <v>583</v>
      </c>
      <c r="AD6" s="34">
        <v>599</v>
      </c>
      <c r="AE6" s="34">
        <v>578</v>
      </c>
      <c r="AF6" s="34">
        <v>605</v>
      </c>
      <c r="AG6" s="34">
        <v>598</v>
      </c>
    </row>
    <row r="7" spans="1:33" x14ac:dyDescent="0.2">
      <c r="A7" s="35"/>
      <c r="B7" s="33">
        <v>2</v>
      </c>
      <c r="C7" s="34">
        <v>584</v>
      </c>
      <c r="D7" s="34">
        <v>569</v>
      </c>
      <c r="E7" s="34">
        <v>537</v>
      </c>
      <c r="F7" s="34">
        <v>535</v>
      </c>
      <c r="G7" s="34">
        <v>515</v>
      </c>
      <c r="H7" s="34">
        <v>523</v>
      </c>
      <c r="I7" s="34">
        <v>546</v>
      </c>
      <c r="J7" s="34">
        <v>548</v>
      </c>
      <c r="K7" s="34">
        <v>546</v>
      </c>
      <c r="L7" s="34">
        <v>560</v>
      </c>
      <c r="M7" s="34">
        <v>555</v>
      </c>
      <c r="N7" s="34">
        <v>581</v>
      </c>
      <c r="O7" s="34">
        <v>578</v>
      </c>
      <c r="P7" s="34">
        <v>563</v>
      </c>
      <c r="Q7" s="34">
        <v>521</v>
      </c>
      <c r="R7" s="34">
        <v>546</v>
      </c>
      <c r="S7" s="34">
        <v>548</v>
      </c>
      <c r="T7" s="34">
        <v>510</v>
      </c>
      <c r="U7" s="34">
        <v>505</v>
      </c>
      <c r="V7" s="34">
        <v>536</v>
      </c>
      <c r="W7" s="34">
        <v>531</v>
      </c>
      <c r="X7" s="34">
        <v>561</v>
      </c>
      <c r="Y7" s="34">
        <v>591</v>
      </c>
      <c r="Z7" s="34">
        <v>552</v>
      </c>
      <c r="AA7" s="34">
        <v>550</v>
      </c>
      <c r="AB7" s="34">
        <v>555</v>
      </c>
      <c r="AC7" s="34">
        <v>575</v>
      </c>
      <c r="AD7" s="34">
        <v>590</v>
      </c>
      <c r="AE7" s="34">
        <v>562</v>
      </c>
      <c r="AF7" s="34">
        <v>599</v>
      </c>
      <c r="AG7" s="34">
        <v>592</v>
      </c>
    </row>
    <row r="8" spans="1:33" x14ac:dyDescent="0.2">
      <c r="A8" s="35"/>
      <c r="B8" s="33">
        <v>3</v>
      </c>
      <c r="C8" s="34">
        <v>582</v>
      </c>
      <c r="D8" s="34">
        <v>567</v>
      </c>
      <c r="E8" s="34">
        <v>525</v>
      </c>
      <c r="F8" s="34">
        <v>511</v>
      </c>
      <c r="G8" s="34">
        <v>514</v>
      </c>
      <c r="H8" s="34">
        <v>522</v>
      </c>
      <c r="I8" s="34">
        <v>542</v>
      </c>
      <c r="J8" s="34">
        <v>544</v>
      </c>
      <c r="K8" s="34">
        <v>538</v>
      </c>
      <c r="L8" s="34">
        <v>548</v>
      </c>
      <c r="M8" s="34">
        <v>543</v>
      </c>
      <c r="N8" s="34">
        <v>575</v>
      </c>
      <c r="O8" s="34">
        <v>555</v>
      </c>
      <c r="P8" s="34">
        <v>540</v>
      </c>
      <c r="Q8" s="34">
        <v>506</v>
      </c>
      <c r="R8" s="34">
        <v>533</v>
      </c>
      <c r="S8" s="34">
        <v>535</v>
      </c>
      <c r="T8" s="34">
        <v>490</v>
      </c>
      <c r="U8" s="34">
        <v>485</v>
      </c>
      <c r="V8" s="34">
        <v>535</v>
      </c>
      <c r="W8" s="34">
        <v>530</v>
      </c>
      <c r="X8" s="34">
        <v>560</v>
      </c>
      <c r="Y8" s="34">
        <v>590</v>
      </c>
      <c r="Z8" s="34">
        <v>546</v>
      </c>
      <c r="AA8" s="34">
        <v>544</v>
      </c>
      <c r="AB8" s="34">
        <v>549</v>
      </c>
      <c r="AC8" s="34">
        <v>569</v>
      </c>
      <c r="AD8" s="34">
        <v>569</v>
      </c>
      <c r="AE8" s="34">
        <v>545</v>
      </c>
      <c r="AF8" s="34">
        <v>585</v>
      </c>
      <c r="AG8" s="34">
        <v>578</v>
      </c>
    </row>
    <row r="9" spans="1:33" x14ac:dyDescent="0.2">
      <c r="A9" s="35"/>
      <c r="B9" s="33">
        <v>4</v>
      </c>
      <c r="C9" s="34">
        <v>581</v>
      </c>
      <c r="D9" s="34">
        <v>566</v>
      </c>
      <c r="E9" s="34">
        <v>522</v>
      </c>
      <c r="F9" s="34">
        <v>510</v>
      </c>
      <c r="G9" s="34">
        <v>490</v>
      </c>
      <c r="H9" s="34">
        <v>498</v>
      </c>
      <c r="I9" s="34">
        <v>521</v>
      </c>
      <c r="J9" s="34">
        <v>536</v>
      </c>
      <c r="K9" s="34">
        <v>530</v>
      </c>
      <c r="L9" s="34">
        <v>540</v>
      </c>
      <c r="M9" s="34">
        <v>535</v>
      </c>
      <c r="N9" s="34">
        <v>570</v>
      </c>
      <c r="O9" s="34">
        <v>554</v>
      </c>
      <c r="P9" s="34">
        <v>539</v>
      </c>
      <c r="Q9" s="34">
        <v>505</v>
      </c>
      <c r="R9" s="34">
        <v>520</v>
      </c>
      <c r="S9" s="34">
        <v>523</v>
      </c>
      <c r="T9" s="34">
        <v>483</v>
      </c>
      <c r="U9" s="34">
        <v>478</v>
      </c>
      <c r="V9" s="34">
        <v>528</v>
      </c>
      <c r="W9" s="34">
        <v>523</v>
      </c>
      <c r="X9" s="34">
        <v>553</v>
      </c>
      <c r="Y9" s="34">
        <v>583</v>
      </c>
      <c r="Z9" s="34">
        <v>543</v>
      </c>
      <c r="AA9" s="34">
        <v>538</v>
      </c>
      <c r="AB9" s="34">
        <v>543</v>
      </c>
      <c r="AC9" s="34">
        <v>563</v>
      </c>
      <c r="AD9" s="34">
        <v>563</v>
      </c>
      <c r="AE9" s="34">
        <v>544</v>
      </c>
      <c r="AF9" s="34">
        <v>584</v>
      </c>
      <c r="AG9" s="34">
        <v>577</v>
      </c>
    </row>
    <row r="10" spans="1:33" x14ac:dyDescent="0.2">
      <c r="A10" s="32">
        <v>4.1666666666666664E-2</v>
      </c>
      <c r="B10" s="33">
        <v>5</v>
      </c>
      <c r="C10" s="34">
        <v>580</v>
      </c>
      <c r="D10" s="34">
        <v>565</v>
      </c>
      <c r="E10" s="34">
        <v>515</v>
      </c>
      <c r="F10" s="34">
        <v>509</v>
      </c>
      <c r="G10" s="34">
        <v>481</v>
      </c>
      <c r="H10" s="34">
        <v>489</v>
      </c>
      <c r="I10" s="34">
        <v>515</v>
      </c>
      <c r="J10" s="34">
        <v>528</v>
      </c>
      <c r="K10" s="34">
        <v>524</v>
      </c>
      <c r="L10" s="34">
        <v>534</v>
      </c>
      <c r="M10" s="34">
        <v>529</v>
      </c>
      <c r="N10" s="34">
        <v>569</v>
      </c>
      <c r="O10" s="34">
        <v>550</v>
      </c>
      <c r="P10" s="34">
        <v>535</v>
      </c>
      <c r="Q10" s="34">
        <v>499</v>
      </c>
      <c r="R10" s="34">
        <v>518</v>
      </c>
      <c r="S10" s="34">
        <v>521</v>
      </c>
      <c r="T10" s="34">
        <v>481</v>
      </c>
      <c r="U10" s="34">
        <v>476</v>
      </c>
      <c r="V10" s="34">
        <v>525</v>
      </c>
      <c r="W10" s="34">
        <v>520</v>
      </c>
      <c r="X10" s="34">
        <v>550</v>
      </c>
      <c r="Y10" s="34">
        <v>580</v>
      </c>
      <c r="Z10" s="34">
        <v>541</v>
      </c>
      <c r="AA10" s="34">
        <v>532</v>
      </c>
      <c r="AB10" s="34">
        <v>537</v>
      </c>
      <c r="AC10" s="34">
        <v>557</v>
      </c>
      <c r="AD10" s="34">
        <v>562</v>
      </c>
      <c r="AE10" s="34">
        <v>537</v>
      </c>
      <c r="AF10" s="34">
        <v>577</v>
      </c>
      <c r="AG10" s="34">
        <v>570</v>
      </c>
    </row>
    <row r="11" spans="1:33" x14ac:dyDescent="0.2">
      <c r="A11" s="35"/>
      <c r="B11" s="33">
        <v>6</v>
      </c>
      <c r="C11" s="34">
        <v>577</v>
      </c>
      <c r="D11" s="34">
        <v>562</v>
      </c>
      <c r="E11" s="34">
        <v>512</v>
      </c>
      <c r="F11" s="34">
        <v>499</v>
      </c>
      <c r="G11" s="34">
        <v>480</v>
      </c>
      <c r="H11" s="34">
        <v>488</v>
      </c>
      <c r="I11" s="34">
        <v>513</v>
      </c>
      <c r="J11" s="34">
        <v>520</v>
      </c>
      <c r="K11" s="34">
        <v>512</v>
      </c>
      <c r="L11" s="34">
        <v>522</v>
      </c>
      <c r="M11" s="34">
        <v>517</v>
      </c>
      <c r="N11" s="34">
        <v>559</v>
      </c>
      <c r="O11" s="34">
        <v>549</v>
      </c>
      <c r="P11" s="34">
        <v>534</v>
      </c>
      <c r="Q11" s="34">
        <v>498</v>
      </c>
      <c r="R11" s="34">
        <v>512</v>
      </c>
      <c r="S11" s="34">
        <v>515</v>
      </c>
      <c r="T11" s="34">
        <v>475</v>
      </c>
      <c r="U11" s="34">
        <v>470</v>
      </c>
      <c r="V11" s="34">
        <v>520</v>
      </c>
      <c r="W11" s="34">
        <v>515</v>
      </c>
      <c r="X11" s="34">
        <v>545</v>
      </c>
      <c r="Y11" s="34">
        <v>575</v>
      </c>
      <c r="Z11" s="34">
        <v>540</v>
      </c>
      <c r="AA11" s="34">
        <v>528</v>
      </c>
      <c r="AB11" s="34">
        <v>533</v>
      </c>
      <c r="AC11" s="34">
        <v>553</v>
      </c>
      <c r="AD11" s="34">
        <v>555</v>
      </c>
      <c r="AE11" s="34">
        <v>536</v>
      </c>
      <c r="AF11" s="34">
        <v>576</v>
      </c>
      <c r="AG11" s="34">
        <v>569</v>
      </c>
    </row>
    <row r="12" spans="1:33" x14ac:dyDescent="0.2">
      <c r="A12" s="35"/>
      <c r="B12" s="33">
        <v>7</v>
      </c>
      <c r="C12" s="34">
        <v>576</v>
      </c>
      <c r="D12" s="34">
        <v>561</v>
      </c>
      <c r="E12" s="34">
        <v>510</v>
      </c>
      <c r="F12" s="34">
        <v>490</v>
      </c>
      <c r="G12" s="34">
        <v>481</v>
      </c>
      <c r="H12" s="34">
        <v>489</v>
      </c>
      <c r="I12" s="34">
        <v>510</v>
      </c>
      <c r="J12" s="34">
        <v>516</v>
      </c>
      <c r="K12" s="34">
        <v>508</v>
      </c>
      <c r="L12" s="34">
        <v>503</v>
      </c>
      <c r="M12" s="34">
        <v>523</v>
      </c>
      <c r="N12" s="34">
        <v>550</v>
      </c>
      <c r="O12" s="34">
        <v>548</v>
      </c>
      <c r="P12" s="34">
        <v>533</v>
      </c>
      <c r="Q12" s="34">
        <v>497</v>
      </c>
      <c r="R12" s="34">
        <v>510</v>
      </c>
      <c r="S12" s="34">
        <v>513</v>
      </c>
      <c r="T12" s="34">
        <v>473</v>
      </c>
      <c r="U12" s="34">
        <v>468</v>
      </c>
      <c r="V12" s="34">
        <v>518</v>
      </c>
      <c r="W12" s="34">
        <v>513</v>
      </c>
      <c r="X12" s="34">
        <v>543</v>
      </c>
      <c r="Y12" s="34">
        <v>573</v>
      </c>
      <c r="Z12" s="34">
        <v>538</v>
      </c>
      <c r="AA12" s="34">
        <v>526</v>
      </c>
      <c r="AB12" s="34">
        <v>572</v>
      </c>
      <c r="AC12" s="34">
        <v>601</v>
      </c>
      <c r="AD12" s="34">
        <v>556</v>
      </c>
      <c r="AE12" s="34">
        <v>535</v>
      </c>
      <c r="AF12" s="34">
        <v>575</v>
      </c>
      <c r="AG12" s="34">
        <v>568</v>
      </c>
    </row>
    <row r="13" spans="1:33" x14ac:dyDescent="0.2">
      <c r="A13" s="35"/>
      <c r="B13" s="33">
        <v>8</v>
      </c>
      <c r="C13" s="34">
        <v>574</v>
      </c>
      <c r="D13" s="34">
        <v>559</v>
      </c>
      <c r="E13" s="34">
        <v>508</v>
      </c>
      <c r="F13" s="34">
        <v>490</v>
      </c>
      <c r="G13" s="34">
        <v>483</v>
      </c>
      <c r="H13" s="34">
        <v>491</v>
      </c>
      <c r="I13" s="34">
        <v>509</v>
      </c>
      <c r="J13" s="34">
        <v>512</v>
      </c>
      <c r="K13" s="34">
        <v>506</v>
      </c>
      <c r="L13" s="34">
        <v>501</v>
      </c>
      <c r="M13" s="34">
        <v>521</v>
      </c>
      <c r="N13" s="34">
        <v>549</v>
      </c>
      <c r="O13" s="34">
        <v>547</v>
      </c>
      <c r="P13" s="34">
        <v>532</v>
      </c>
      <c r="Q13" s="34">
        <v>496</v>
      </c>
      <c r="R13" s="34">
        <v>508</v>
      </c>
      <c r="S13" s="34">
        <v>511</v>
      </c>
      <c r="T13" s="34">
        <v>471</v>
      </c>
      <c r="U13" s="34">
        <v>466</v>
      </c>
      <c r="V13" s="34">
        <v>516</v>
      </c>
      <c r="W13" s="34">
        <v>511</v>
      </c>
      <c r="X13" s="34">
        <v>541</v>
      </c>
      <c r="Y13" s="34">
        <v>571</v>
      </c>
      <c r="Z13" s="34">
        <v>536</v>
      </c>
      <c r="AA13" s="34">
        <v>524</v>
      </c>
      <c r="AB13" s="34">
        <v>570</v>
      </c>
      <c r="AC13" s="34">
        <v>599</v>
      </c>
      <c r="AD13" s="34">
        <v>555</v>
      </c>
      <c r="AE13" s="34">
        <v>533</v>
      </c>
      <c r="AF13" s="34">
        <v>573</v>
      </c>
      <c r="AG13" s="34">
        <v>566</v>
      </c>
    </row>
    <row r="14" spans="1:33" x14ac:dyDescent="0.2">
      <c r="A14" s="32">
        <v>8.3333333333333329E-2</v>
      </c>
      <c r="B14" s="33">
        <v>9</v>
      </c>
      <c r="C14" s="34">
        <v>547</v>
      </c>
      <c r="D14" s="34">
        <v>562</v>
      </c>
      <c r="E14" s="34">
        <v>505</v>
      </c>
      <c r="F14" s="34">
        <v>491</v>
      </c>
      <c r="G14" s="34">
        <v>505</v>
      </c>
      <c r="H14" s="34">
        <v>488</v>
      </c>
      <c r="I14" s="34">
        <v>508</v>
      </c>
      <c r="J14" s="34">
        <v>510</v>
      </c>
      <c r="K14" s="34">
        <v>504</v>
      </c>
      <c r="L14" s="34">
        <v>499</v>
      </c>
      <c r="M14" s="34">
        <v>519</v>
      </c>
      <c r="N14" s="34">
        <v>549</v>
      </c>
      <c r="O14" s="34">
        <v>526</v>
      </c>
      <c r="P14" s="34">
        <v>531</v>
      </c>
      <c r="Q14" s="34">
        <v>495</v>
      </c>
      <c r="R14" s="34">
        <v>506</v>
      </c>
      <c r="S14" s="34">
        <v>479</v>
      </c>
      <c r="T14" s="34">
        <v>475</v>
      </c>
      <c r="U14" s="34">
        <v>490</v>
      </c>
      <c r="V14" s="34">
        <v>515</v>
      </c>
      <c r="W14" s="34">
        <v>510</v>
      </c>
      <c r="X14" s="34">
        <v>540</v>
      </c>
      <c r="Y14" s="34">
        <v>570</v>
      </c>
      <c r="Z14" s="34">
        <v>533</v>
      </c>
      <c r="AA14" s="34">
        <v>522</v>
      </c>
      <c r="AB14" s="34">
        <v>568</v>
      </c>
      <c r="AC14" s="34">
        <v>597</v>
      </c>
      <c r="AD14" s="34">
        <v>524</v>
      </c>
      <c r="AE14" s="34">
        <v>525</v>
      </c>
      <c r="AF14" s="34">
        <v>565</v>
      </c>
      <c r="AG14" s="34">
        <v>558</v>
      </c>
    </row>
    <row r="15" spans="1:33" x14ac:dyDescent="0.2">
      <c r="A15" s="35"/>
      <c r="B15" s="33">
        <v>10</v>
      </c>
      <c r="C15" s="34">
        <v>537</v>
      </c>
      <c r="D15" s="34">
        <v>552</v>
      </c>
      <c r="E15" s="34">
        <v>502</v>
      </c>
      <c r="F15" s="34">
        <v>490</v>
      </c>
      <c r="G15" s="34">
        <v>500</v>
      </c>
      <c r="H15" s="34">
        <v>488</v>
      </c>
      <c r="I15" s="34">
        <v>507</v>
      </c>
      <c r="J15" s="34">
        <v>508</v>
      </c>
      <c r="K15" s="34">
        <v>502</v>
      </c>
      <c r="L15" s="34">
        <v>497</v>
      </c>
      <c r="M15" s="34">
        <v>517</v>
      </c>
      <c r="N15" s="34">
        <v>548</v>
      </c>
      <c r="O15" s="34">
        <v>525</v>
      </c>
      <c r="P15" s="34">
        <v>530</v>
      </c>
      <c r="Q15" s="34">
        <v>494</v>
      </c>
      <c r="R15" s="34">
        <v>505</v>
      </c>
      <c r="S15" s="34">
        <v>478</v>
      </c>
      <c r="T15" s="34">
        <v>478</v>
      </c>
      <c r="U15" s="34">
        <v>493</v>
      </c>
      <c r="V15" s="34">
        <v>514</v>
      </c>
      <c r="W15" s="34">
        <v>509</v>
      </c>
      <c r="X15" s="34">
        <v>539</v>
      </c>
      <c r="Y15" s="34">
        <v>569</v>
      </c>
      <c r="Z15" s="34">
        <v>532</v>
      </c>
      <c r="AA15" s="34">
        <v>520</v>
      </c>
      <c r="AB15" s="34">
        <v>566</v>
      </c>
      <c r="AC15" s="34">
        <v>595</v>
      </c>
      <c r="AD15" s="34">
        <v>517</v>
      </c>
      <c r="AE15" s="34">
        <v>520</v>
      </c>
      <c r="AF15" s="34">
        <v>560</v>
      </c>
      <c r="AG15" s="34">
        <v>553</v>
      </c>
    </row>
    <row r="16" spans="1:33" x14ac:dyDescent="0.2">
      <c r="A16" s="35"/>
      <c r="B16" s="33">
        <v>11</v>
      </c>
      <c r="C16" s="34">
        <v>533</v>
      </c>
      <c r="D16" s="34">
        <v>548</v>
      </c>
      <c r="E16" s="34">
        <v>501</v>
      </c>
      <c r="F16" s="34">
        <v>485</v>
      </c>
      <c r="G16" s="34">
        <v>505</v>
      </c>
      <c r="H16" s="34">
        <v>493</v>
      </c>
      <c r="I16" s="34">
        <v>506</v>
      </c>
      <c r="J16" s="34">
        <v>502</v>
      </c>
      <c r="K16" s="34">
        <v>500</v>
      </c>
      <c r="L16" s="34">
        <v>495</v>
      </c>
      <c r="M16" s="34">
        <v>515</v>
      </c>
      <c r="N16" s="34">
        <v>542</v>
      </c>
      <c r="O16" s="34">
        <v>525</v>
      </c>
      <c r="P16" s="34">
        <v>525</v>
      </c>
      <c r="Q16" s="34">
        <v>492</v>
      </c>
      <c r="R16" s="34">
        <v>505</v>
      </c>
      <c r="S16" s="34">
        <v>478</v>
      </c>
      <c r="T16" s="34">
        <v>479</v>
      </c>
      <c r="U16" s="34">
        <v>494</v>
      </c>
      <c r="V16" s="34">
        <v>510</v>
      </c>
      <c r="W16" s="34">
        <v>505</v>
      </c>
      <c r="X16" s="34">
        <v>535</v>
      </c>
      <c r="Y16" s="34">
        <v>565</v>
      </c>
      <c r="Z16" s="34">
        <v>530</v>
      </c>
      <c r="AA16" s="34">
        <v>518</v>
      </c>
      <c r="AB16" s="34">
        <v>564</v>
      </c>
      <c r="AC16" s="34">
        <v>593</v>
      </c>
      <c r="AD16" s="34">
        <v>518</v>
      </c>
      <c r="AE16" s="34">
        <v>548</v>
      </c>
      <c r="AF16" s="34">
        <v>562</v>
      </c>
      <c r="AG16" s="34">
        <v>555</v>
      </c>
    </row>
    <row r="17" spans="1:33" x14ac:dyDescent="0.2">
      <c r="A17" s="35"/>
      <c r="B17" s="33">
        <v>12</v>
      </c>
      <c r="C17" s="34">
        <v>527</v>
      </c>
      <c r="D17" s="34">
        <v>542</v>
      </c>
      <c r="E17" s="34">
        <v>502</v>
      </c>
      <c r="F17" s="34">
        <v>488</v>
      </c>
      <c r="G17" s="34">
        <v>506</v>
      </c>
      <c r="H17" s="34">
        <v>494</v>
      </c>
      <c r="I17" s="34">
        <v>495</v>
      </c>
      <c r="J17" s="34">
        <v>501</v>
      </c>
      <c r="K17" s="34">
        <v>498</v>
      </c>
      <c r="L17" s="34">
        <v>493</v>
      </c>
      <c r="M17" s="34">
        <v>513</v>
      </c>
      <c r="N17" s="34">
        <v>535</v>
      </c>
      <c r="O17" s="34">
        <v>520</v>
      </c>
      <c r="P17" s="34">
        <v>520</v>
      </c>
      <c r="Q17" s="34">
        <v>487</v>
      </c>
      <c r="R17" s="34">
        <v>504</v>
      </c>
      <c r="S17" s="34">
        <v>477</v>
      </c>
      <c r="T17" s="34">
        <v>482</v>
      </c>
      <c r="U17" s="34">
        <v>497</v>
      </c>
      <c r="V17" s="34">
        <v>507</v>
      </c>
      <c r="W17" s="34">
        <v>502</v>
      </c>
      <c r="X17" s="34">
        <v>532</v>
      </c>
      <c r="Y17" s="34">
        <v>562</v>
      </c>
      <c r="Z17" s="34">
        <v>528</v>
      </c>
      <c r="AA17" s="34">
        <v>516</v>
      </c>
      <c r="AB17" s="34">
        <v>562</v>
      </c>
      <c r="AC17" s="34">
        <v>591</v>
      </c>
      <c r="AD17" s="34">
        <v>517</v>
      </c>
      <c r="AE17" s="34">
        <v>547</v>
      </c>
      <c r="AF17" s="34">
        <v>562</v>
      </c>
      <c r="AG17" s="34">
        <v>555</v>
      </c>
    </row>
    <row r="18" spans="1:33" x14ac:dyDescent="0.2">
      <c r="A18" s="32">
        <v>0.125</v>
      </c>
      <c r="B18" s="33">
        <v>13</v>
      </c>
      <c r="C18" s="34">
        <v>526</v>
      </c>
      <c r="D18" s="34">
        <v>541</v>
      </c>
      <c r="E18" s="34">
        <v>501</v>
      </c>
      <c r="F18" s="34">
        <v>488</v>
      </c>
      <c r="G18" s="34">
        <v>505</v>
      </c>
      <c r="H18" s="34">
        <v>493</v>
      </c>
      <c r="I18" s="34">
        <v>482</v>
      </c>
      <c r="J18" s="34">
        <v>501</v>
      </c>
      <c r="K18" s="34">
        <v>495</v>
      </c>
      <c r="L18" s="34">
        <v>490</v>
      </c>
      <c r="M18" s="34">
        <v>510</v>
      </c>
      <c r="N18" s="34">
        <v>530</v>
      </c>
      <c r="O18" s="34">
        <v>518</v>
      </c>
      <c r="P18" s="34">
        <v>518</v>
      </c>
      <c r="Q18" s="34">
        <v>485</v>
      </c>
      <c r="R18" s="34">
        <v>502</v>
      </c>
      <c r="S18" s="34">
        <v>475</v>
      </c>
      <c r="T18" s="34">
        <v>480</v>
      </c>
      <c r="U18" s="34">
        <v>495</v>
      </c>
      <c r="V18" s="34">
        <v>505</v>
      </c>
      <c r="W18" s="34">
        <v>500</v>
      </c>
      <c r="X18" s="34">
        <v>530</v>
      </c>
      <c r="Y18" s="34">
        <v>560</v>
      </c>
      <c r="Z18" s="34">
        <v>526</v>
      </c>
      <c r="AA18" s="34">
        <v>512</v>
      </c>
      <c r="AB18" s="34">
        <v>560</v>
      </c>
      <c r="AC18" s="34">
        <v>587</v>
      </c>
      <c r="AD18" s="34">
        <v>516</v>
      </c>
      <c r="AE18" s="34">
        <v>546</v>
      </c>
      <c r="AF18" s="34">
        <v>561</v>
      </c>
      <c r="AG18" s="34">
        <v>554</v>
      </c>
    </row>
    <row r="19" spans="1:33" x14ac:dyDescent="0.2">
      <c r="A19" s="35"/>
      <c r="B19" s="33">
        <v>14</v>
      </c>
      <c r="C19" s="34">
        <v>525</v>
      </c>
      <c r="D19" s="34">
        <v>540</v>
      </c>
      <c r="E19" s="34">
        <v>500</v>
      </c>
      <c r="F19" s="34">
        <v>487</v>
      </c>
      <c r="G19" s="34">
        <v>500</v>
      </c>
      <c r="H19" s="34">
        <v>488</v>
      </c>
      <c r="I19" s="34">
        <v>478</v>
      </c>
      <c r="J19" s="34">
        <v>500</v>
      </c>
      <c r="K19" s="34">
        <v>494</v>
      </c>
      <c r="L19" s="34">
        <v>489</v>
      </c>
      <c r="M19" s="34">
        <v>509</v>
      </c>
      <c r="N19" s="34">
        <v>527</v>
      </c>
      <c r="O19" s="34">
        <v>515</v>
      </c>
      <c r="P19" s="34">
        <v>515</v>
      </c>
      <c r="Q19" s="34">
        <v>482</v>
      </c>
      <c r="R19" s="34">
        <v>500</v>
      </c>
      <c r="S19" s="34">
        <v>473</v>
      </c>
      <c r="T19" s="34">
        <v>481</v>
      </c>
      <c r="U19" s="34">
        <v>496</v>
      </c>
      <c r="V19" s="34">
        <v>506</v>
      </c>
      <c r="W19" s="34">
        <v>501</v>
      </c>
      <c r="X19" s="34">
        <v>531</v>
      </c>
      <c r="Y19" s="34">
        <v>561</v>
      </c>
      <c r="Z19" s="34">
        <v>522</v>
      </c>
      <c r="AA19" s="34">
        <v>510</v>
      </c>
      <c r="AB19" s="34">
        <v>561</v>
      </c>
      <c r="AC19" s="34">
        <v>585</v>
      </c>
      <c r="AD19" s="34">
        <v>515</v>
      </c>
      <c r="AE19" s="34">
        <v>542</v>
      </c>
      <c r="AF19" s="34">
        <v>571</v>
      </c>
      <c r="AG19" s="34">
        <v>564</v>
      </c>
    </row>
    <row r="20" spans="1:33" x14ac:dyDescent="0.2">
      <c r="A20" s="35"/>
      <c r="B20" s="33">
        <v>15</v>
      </c>
      <c r="C20" s="34">
        <v>528</v>
      </c>
      <c r="D20" s="34">
        <v>543</v>
      </c>
      <c r="E20" s="34">
        <v>501</v>
      </c>
      <c r="F20" s="34">
        <v>485</v>
      </c>
      <c r="G20" s="34">
        <v>501</v>
      </c>
      <c r="H20" s="34">
        <v>489</v>
      </c>
      <c r="I20" s="34">
        <v>476</v>
      </c>
      <c r="J20" s="34">
        <v>500</v>
      </c>
      <c r="K20" s="34">
        <v>493</v>
      </c>
      <c r="L20" s="34">
        <v>488</v>
      </c>
      <c r="M20" s="34">
        <v>508</v>
      </c>
      <c r="N20" s="34">
        <v>530</v>
      </c>
      <c r="O20" s="34">
        <v>525</v>
      </c>
      <c r="P20" s="34">
        <v>523</v>
      </c>
      <c r="Q20" s="34">
        <v>490</v>
      </c>
      <c r="R20" s="34">
        <v>501</v>
      </c>
      <c r="S20" s="34">
        <v>474</v>
      </c>
      <c r="T20" s="34">
        <v>483</v>
      </c>
      <c r="U20" s="34">
        <v>498</v>
      </c>
      <c r="V20" s="34">
        <v>508</v>
      </c>
      <c r="W20" s="34">
        <v>503</v>
      </c>
      <c r="X20" s="34">
        <v>533</v>
      </c>
      <c r="Y20" s="34">
        <v>563</v>
      </c>
      <c r="Z20" s="34">
        <v>520</v>
      </c>
      <c r="AA20" s="34">
        <v>511</v>
      </c>
      <c r="AB20" s="34">
        <v>560</v>
      </c>
      <c r="AC20" s="34">
        <v>586</v>
      </c>
      <c r="AD20" s="34">
        <v>510</v>
      </c>
      <c r="AE20" s="34">
        <v>540</v>
      </c>
      <c r="AF20" s="34">
        <v>557</v>
      </c>
      <c r="AG20" s="34">
        <v>550</v>
      </c>
    </row>
    <row r="21" spans="1:33" x14ac:dyDescent="0.2">
      <c r="A21" s="35"/>
      <c r="B21" s="33">
        <v>16</v>
      </c>
      <c r="C21" s="34">
        <v>540</v>
      </c>
      <c r="D21" s="34">
        <v>555</v>
      </c>
      <c r="E21" s="34">
        <v>505</v>
      </c>
      <c r="F21" s="34">
        <v>485</v>
      </c>
      <c r="G21" s="34">
        <v>510</v>
      </c>
      <c r="H21" s="34">
        <v>503</v>
      </c>
      <c r="I21" s="34">
        <v>470</v>
      </c>
      <c r="J21" s="34">
        <v>505</v>
      </c>
      <c r="K21" s="34">
        <v>490</v>
      </c>
      <c r="L21" s="34">
        <v>490</v>
      </c>
      <c r="M21" s="34">
        <v>510</v>
      </c>
      <c r="N21" s="34">
        <v>530</v>
      </c>
      <c r="O21" s="34">
        <v>526</v>
      </c>
      <c r="P21" s="34">
        <v>526</v>
      </c>
      <c r="Q21" s="34">
        <v>493</v>
      </c>
      <c r="R21" s="34">
        <v>508</v>
      </c>
      <c r="S21" s="34">
        <v>481</v>
      </c>
      <c r="T21" s="34">
        <v>486</v>
      </c>
      <c r="U21" s="34">
        <v>505</v>
      </c>
      <c r="V21" s="34">
        <v>515</v>
      </c>
      <c r="W21" s="34">
        <v>510</v>
      </c>
      <c r="X21" s="34">
        <v>540</v>
      </c>
      <c r="Y21" s="34">
        <v>570</v>
      </c>
      <c r="Z21" s="34">
        <v>525</v>
      </c>
      <c r="AA21" s="34">
        <v>513</v>
      </c>
      <c r="AB21" s="34">
        <v>561</v>
      </c>
      <c r="AC21" s="34">
        <v>588</v>
      </c>
      <c r="AD21" s="34">
        <v>512</v>
      </c>
      <c r="AE21" s="34">
        <v>535</v>
      </c>
      <c r="AF21" s="34">
        <v>552</v>
      </c>
      <c r="AG21" s="34">
        <v>545</v>
      </c>
    </row>
    <row r="22" spans="1:33" x14ac:dyDescent="0.2">
      <c r="A22" s="32">
        <v>0.16666666666666666</v>
      </c>
      <c r="B22" s="33">
        <v>17</v>
      </c>
      <c r="C22" s="34">
        <v>543</v>
      </c>
      <c r="D22" s="34">
        <v>558</v>
      </c>
      <c r="E22" s="34">
        <v>510</v>
      </c>
      <c r="F22" s="34">
        <v>495</v>
      </c>
      <c r="G22" s="34">
        <v>510</v>
      </c>
      <c r="H22" s="34">
        <v>503</v>
      </c>
      <c r="I22" s="34">
        <v>469</v>
      </c>
      <c r="J22" s="34">
        <v>508</v>
      </c>
      <c r="K22" s="34">
        <v>502</v>
      </c>
      <c r="L22" s="34">
        <v>515</v>
      </c>
      <c r="M22" s="34">
        <v>535</v>
      </c>
      <c r="N22" s="34">
        <v>530</v>
      </c>
      <c r="O22" s="34">
        <v>520</v>
      </c>
      <c r="P22" s="34">
        <v>530</v>
      </c>
      <c r="Q22" s="34">
        <v>497</v>
      </c>
      <c r="R22" s="34">
        <v>517</v>
      </c>
      <c r="S22" s="34">
        <v>490</v>
      </c>
      <c r="T22" s="34">
        <v>495</v>
      </c>
      <c r="U22" s="34">
        <v>510</v>
      </c>
      <c r="V22" s="34">
        <v>520</v>
      </c>
      <c r="W22" s="34">
        <v>515</v>
      </c>
      <c r="X22" s="34">
        <v>545</v>
      </c>
      <c r="Y22" s="34">
        <v>575</v>
      </c>
      <c r="Z22" s="34">
        <v>538</v>
      </c>
      <c r="AA22" s="34">
        <v>515</v>
      </c>
      <c r="AB22" s="34">
        <v>560</v>
      </c>
      <c r="AC22" s="34">
        <v>580</v>
      </c>
      <c r="AD22" s="34">
        <v>517</v>
      </c>
      <c r="AE22" s="34">
        <v>536</v>
      </c>
      <c r="AF22" s="34">
        <v>553</v>
      </c>
      <c r="AG22" s="34">
        <v>546</v>
      </c>
    </row>
    <row r="23" spans="1:33" x14ac:dyDescent="0.2">
      <c r="A23" s="35"/>
      <c r="B23" s="33">
        <v>18</v>
      </c>
      <c r="C23" s="34">
        <v>545</v>
      </c>
      <c r="D23" s="34">
        <v>560</v>
      </c>
      <c r="E23" s="34">
        <v>521</v>
      </c>
      <c r="F23" s="34">
        <v>496</v>
      </c>
      <c r="G23" s="34">
        <v>505</v>
      </c>
      <c r="H23" s="34">
        <v>498</v>
      </c>
      <c r="I23" s="34">
        <v>478</v>
      </c>
      <c r="J23" s="34">
        <v>511</v>
      </c>
      <c r="K23" s="34">
        <v>511</v>
      </c>
      <c r="L23" s="34">
        <v>533</v>
      </c>
      <c r="M23" s="34">
        <v>553</v>
      </c>
      <c r="N23" s="34">
        <v>546</v>
      </c>
      <c r="O23" s="34">
        <v>526</v>
      </c>
      <c r="P23" s="34">
        <v>534</v>
      </c>
      <c r="Q23" s="34">
        <v>501</v>
      </c>
      <c r="R23" s="34">
        <v>529</v>
      </c>
      <c r="S23" s="34">
        <v>502</v>
      </c>
      <c r="T23" s="34">
        <v>507</v>
      </c>
      <c r="U23" s="34">
        <v>522</v>
      </c>
      <c r="V23" s="34">
        <v>532</v>
      </c>
      <c r="W23" s="34">
        <v>527</v>
      </c>
      <c r="X23" s="34">
        <v>557</v>
      </c>
      <c r="Y23" s="34">
        <v>587</v>
      </c>
      <c r="Z23" s="34">
        <v>541</v>
      </c>
      <c r="AA23" s="34">
        <v>518</v>
      </c>
      <c r="AB23" s="34">
        <v>563</v>
      </c>
      <c r="AC23" s="34">
        <v>583</v>
      </c>
      <c r="AD23" s="34">
        <v>520</v>
      </c>
      <c r="AE23" s="34">
        <v>570</v>
      </c>
      <c r="AF23" s="34">
        <v>592</v>
      </c>
      <c r="AG23" s="34">
        <v>585</v>
      </c>
    </row>
    <row r="24" spans="1:33" x14ac:dyDescent="0.2">
      <c r="A24" s="35"/>
      <c r="B24" s="33">
        <v>19</v>
      </c>
      <c r="C24" s="34">
        <v>550</v>
      </c>
      <c r="D24" s="34">
        <v>565</v>
      </c>
      <c r="E24" s="34">
        <v>529</v>
      </c>
      <c r="F24" s="34">
        <v>498</v>
      </c>
      <c r="G24" s="34">
        <v>504</v>
      </c>
      <c r="H24" s="34">
        <v>497</v>
      </c>
      <c r="I24" s="34">
        <v>491</v>
      </c>
      <c r="J24" s="34">
        <v>524</v>
      </c>
      <c r="K24" s="34">
        <v>525</v>
      </c>
      <c r="L24" s="34">
        <v>547</v>
      </c>
      <c r="M24" s="34">
        <v>567</v>
      </c>
      <c r="N24" s="34">
        <v>572</v>
      </c>
      <c r="O24" s="34">
        <v>550</v>
      </c>
      <c r="P24" s="34">
        <v>545</v>
      </c>
      <c r="Q24" s="34">
        <v>512</v>
      </c>
      <c r="R24" s="34">
        <v>538</v>
      </c>
      <c r="S24" s="34">
        <v>511</v>
      </c>
      <c r="T24" s="34">
        <v>516</v>
      </c>
      <c r="U24" s="34">
        <v>531</v>
      </c>
      <c r="V24" s="34">
        <v>541</v>
      </c>
      <c r="W24" s="34">
        <v>536</v>
      </c>
      <c r="X24" s="34">
        <v>566</v>
      </c>
      <c r="Y24" s="34">
        <v>596</v>
      </c>
      <c r="Z24" s="34">
        <v>552</v>
      </c>
      <c r="AA24" s="34">
        <v>525</v>
      </c>
      <c r="AB24" s="34">
        <v>575</v>
      </c>
      <c r="AC24" s="34">
        <v>590</v>
      </c>
      <c r="AD24" s="34">
        <v>521</v>
      </c>
      <c r="AE24" s="34">
        <v>572</v>
      </c>
      <c r="AF24" s="34">
        <v>601</v>
      </c>
      <c r="AG24" s="34">
        <v>594</v>
      </c>
    </row>
    <row r="25" spans="1:33" x14ac:dyDescent="0.2">
      <c r="A25" s="35"/>
      <c r="B25" s="33">
        <v>20</v>
      </c>
      <c r="C25" s="34">
        <v>559</v>
      </c>
      <c r="D25" s="34">
        <v>559</v>
      </c>
      <c r="E25" s="34">
        <v>531</v>
      </c>
      <c r="F25" s="34">
        <v>510</v>
      </c>
      <c r="G25" s="34">
        <v>545</v>
      </c>
      <c r="H25" s="34">
        <v>538</v>
      </c>
      <c r="I25" s="34">
        <v>528</v>
      </c>
      <c r="J25" s="34">
        <v>541</v>
      </c>
      <c r="K25" s="34">
        <v>528</v>
      </c>
      <c r="L25" s="34">
        <v>557</v>
      </c>
      <c r="M25" s="34">
        <v>574</v>
      </c>
      <c r="N25" s="34">
        <v>602</v>
      </c>
      <c r="O25" s="34">
        <v>585</v>
      </c>
      <c r="P25" s="34">
        <v>576</v>
      </c>
      <c r="Q25" s="34">
        <v>543</v>
      </c>
      <c r="R25" s="34">
        <v>544</v>
      </c>
      <c r="S25" s="34">
        <v>517</v>
      </c>
      <c r="T25" s="34">
        <v>522</v>
      </c>
      <c r="U25" s="34">
        <v>537</v>
      </c>
      <c r="V25" s="34">
        <v>547</v>
      </c>
      <c r="W25" s="34">
        <v>542</v>
      </c>
      <c r="X25" s="34">
        <v>572</v>
      </c>
      <c r="Y25" s="34">
        <v>602</v>
      </c>
      <c r="Z25" s="34">
        <v>565</v>
      </c>
      <c r="AA25" s="34">
        <v>535</v>
      </c>
      <c r="AB25" s="34">
        <v>588</v>
      </c>
      <c r="AC25" s="34">
        <v>600</v>
      </c>
      <c r="AD25" s="34">
        <v>522</v>
      </c>
      <c r="AE25" s="34">
        <v>574</v>
      </c>
      <c r="AF25" s="34">
        <v>612</v>
      </c>
      <c r="AG25" s="34">
        <v>605</v>
      </c>
    </row>
    <row r="26" spans="1:33" x14ac:dyDescent="0.2">
      <c r="A26" s="32">
        <v>0.20833333333333334</v>
      </c>
      <c r="B26" s="33">
        <v>21</v>
      </c>
      <c r="C26" s="34">
        <v>573</v>
      </c>
      <c r="D26" s="34">
        <v>573</v>
      </c>
      <c r="E26" s="34">
        <v>533</v>
      </c>
      <c r="F26" s="34">
        <v>555</v>
      </c>
      <c r="G26" s="34">
        <v>610</v>
      </c>
      <c r="H26" s="34">
        <v>603</v>
      </c>
      <c r="I26" s="34">
        <v>561</v>
      </c>
      <c r="J26" s="34">
        <v>578</v>
      </c>
      <c r="K26" s="34">
        <v>544</v>
      </c>
      <c r="L26" s="34">
        <v>572</v>
      </c>
      <c r="M26" s="34">
        <v>577</v>
      </c>
      <c r="N26" s="34">
        <v>600</v>
      </c>
      <c r="O26" s="34">
        <v>595</v>
      </c>
      <c r="P26" s="34">
        <v>590</v>
      </c>
      <c r="Q26" s="34">
        <v>557</v>
      </c>
      <c r="R26" s="34">
        <v>552</v>
      </c>
      <c r="S26" s="34">
        <v>539</v>
      </c>
      <c r="T26" s="34">
        <v>544</v>
      </c>
      <c r="U26" s="34">
        <v>559</v>
      </c>
      <c r="V26" s="34">
        <v>569</v>
      </c>
      <c r="W26" s="34">
        <v>564</v>
      </c>
      <c r="X26" s="34">
        <v>601</v>
      </c>
      <c r="Y26" s="34">
        <v>631</v>
      </c>
      <c r="Z26" s="34">
        <v>581</v>
      </c>
      <c r="AA26" s="34">
        <v>544</v>
      </c>
      <c r="AB26" s="34">
        <v>607</v>
      </c>
      <c r="AC26" s="34">
        <v>609</v>
      </c>
      <c r="AD26" s="34">
        <v>544</v>
      </c>
      <c r="AE26" s="34">
        <v>579</v>
      </c>
      <c r="AF26" s="34">
        <v>630</v>
      </c>
      <c r="AG26" s="34">
        <v>623</v>
      </c>
    </row>
    <row r="27" spans="1:33" x14ac:dyDescent="0.2">
      <c r="A27" s="35"/>
      <c r="B27" s="33">
        <v>22</v>
      </c>
      <c r="C27" s="34">
        <v>600</v>
      </c>
      <c r="D27" s="34">
        <v>600</v>
      </c>
      <c r="E27" s="34">
        <v>579</v>
      </c>
      <c r="F27" s="34">
        <v>590</v>
      </c>
      <c r="G27" s="34">
        <v>610</v>
      </c>
      <c r="H27" s="34">
        <v>603</v>
      </c>
      <c r="I27" s="34">
        <v>571</v>
      </c>
      <c r="J27" s="34">
        <v>594</v>
      </c>
      <c r="K27" s="34">
        <v>578</v>
      </c>
      <c r="L27" s="34">
        <v>592</v>
      </c>
      <c r="M27" s="34">
        <v>597</v>
      </c>
      <c r="N27" s="34">
        <v>628</v>
      </c>
      <c r="O27" s="34">
        <v>626</v>
      </c>
      <c r="P27" s="34">
        <v>621</v>
      </c>
      <c r="Q27" s="34">
        <v>588</v>
      </c>
      <c r="R27" s="34">
        <v>585</v>
      </c>
      <c r="S27" s="34">
        <v>563</v>
      </c>
      <c r="T27" s="34">
        <v>558</v>
      </c>
      <c r="U27" s="34">
        <v>573</v>
      </c>
      <c r="V27" s="34">
        <v>583</v>
      </c>
      <c r="W27" s="34">
        <v>578</v>
      </c>
      <c r="X27" s="34">
        <v>618</v>
      </c>
      <c r="Y27" s="34">
        <v>648</v>
      </c>
      <c r="Z27" s="34">
        <v>615</v>
      </c>
      <c r="AA27" s="34">
        <v>567</v>
      </c>
      <c r="AB27" s="34">
        <v>637</v>
      </c>
      <c r="AC27" s="34">
        <v>632</v>
      </c>
      <c r="AD27" s="34">
        <v>603</v>
      </c>
      <c r="AE27" s="34">
        <v>581</v>
      </c>
      <c r="AF27" s="34">
        <v>632</v>
      </c>
      <c r="AG27" s="34">
        <v>625</v>
      </c>
    </row>
    <row r="28" spans="1:33" x14ac:dyDescent="0.2">
      <c r="A28" s="35"/>
      <c r="B28" s="33">
        <v>23</v>
      </c>
      <c r="C28" s="34">
        <v>630</v>
      </c>
      <c r="D28" s="34">
        <v>630</v>
      </c>
      <c r="E28" s="34">
        <v>605</v>
      </c>
      <c r="F28" s="34">
        <v>591</v>
      </c>
      <c r="G28" s="34">
        <v>610</v>
      </c>
      <c r="H28" s="34">
        <v>603</v>
      </c>
      <c r="I28" s="34">
        <v>599</v>
      </c>
      <c r="J28" s="34">
        <v>606</v>
      </c>
      <c r="K28" s="34">
        <v>614</v>
      </c>
      <c r="L28" s="34">
        <v>635</v>
      </c>
      <c r="M28" s="34">
        <v>630</v>
      </c>
      <c r="N28" s="34">
        <v>655</v>
      </c>
      <c r="O28" s="34">
        <v>644</v>
      </c>
      <c r="P28" s="34">
        <v>639</v>
      </c>
      <c r="Q28" s="34">
        <v>606</v>
      </c>
      <c r="R28" s="34">
        <v>602</v>
      </c>
      <c r="S28" s="34">
        <v>580</v>
      </c>
      <c r="T28" s="34">
        <v>585</v>
      </c>
      <c r="U28" s="34">
        <v>605</v>
      </c>
      <c r="V28" s="34">
        <v>615</v>
      </c>
      <c r="W28" s="34">
        <v>610</v>
      </c>
      <c r="X28" s="34">
        <v>641</v>
      </c>
      <c r="Y28" s="34">
        <v>671</v>
      </c>
      <c r="Z28" s="34">
        <v>651</v>
      </c>
      <c r="AA28" s="34">
        <v>584</v>
      </c>
      <c r="AB28" s="34">
        <v>656</v>
      </c>
      <c r="AC28" s="34">
        <v>649</v>
      </c>
      <c r="AD28" s="34">
        <v>631</v>
      </c>
      <c r="AE28" s="34">
        <v>615</v>
      </c>
      <c r="AF28" s="34">
        <v>640</v>
      </c>
      <c r="AG28" s="34">
        <v>638</v>
      </c>
    </row>
    <row r="29" spans="1:33" x14ac:dyDescent="0.2">
      <c r="A29" s="35"/>
      <c r="B29" s="33">
        <v>24</v>
      </c>
      <c r="C29" s="34">
        <v>668</v>
      </c>
      <c r="D29" s="34">
        <v>668</v>
      </c>
      <c r="E29" s="34">
        <v>636</v>
      </c>
      <c r="F29" s="34">
        <v>592</v>
      </c>
      <c r="G29" s="34">
        <v>675</v>
      </c>
      <c r="H29" s="34">
        <v>668</v>
      </c>
      <c r="I29" s="34">
        <v>639</v>
      </c>
      <c r="J29" s="34">
        <v>653</v>
      </c>
      <c r="K29" s="34">
        <v>629</v>
      </c>
      <c r="L29" s="34">
        <v>648</v>
      </c>
      <c r="M29" s="34">
        <v>653</v>
      </c>
      <c r="N29" s="34">
        <v>680</v>
      </c>
      <c r="O29" s="34">
        <v>660</v>
      </c>
      <c r="P29" s="34">
        <v>655</v>
      </c>
      <c r="Q29" s="34">
        <v>622</v>
      </c>
      <c r="R29" s="34">
        <v>625</v>
      </c>
      <c r="S29" s="34">
        <v>603</v>
      </c>
      <c r="T29" s="34">
        <v>608</v>
      </c>
      <c r="U29" s="34">
        <v>628</v>
      </c>
      <c r="V29" s="34">
        <v>638</v>
      </c>
      <c r="W29" s="34">
        <v>633</v>
      </c>
      <c r="X29" s="34">
        <v>673</v>
      </c>
      <c r="Y29" s="34">
        <v>703</v>
      </c>
      <c r="Z29" s="34">
        <v>666</v>
      </c>
      <c r="AA29" s="34">
        <v>589</v>
      </c>
      <c r="AB29" s="34">
        <v>668</v>
      </c>
      <c r="AC29" s="34">
        <v>654</v>
      </c>
      <c r="AD29" s="34">
        <v>630</v>
      </c>
      <c r="AE29" s="34">
        <v>640</v>
      </c>
      <c r="AF29" s="34">
        <v>665</v>
      </c>
      <c r="AG29" s="34">
        <v>663</v>
      </c>
    </row>
    <row r="30" spans="1:33" x14ac:dyDescent="0.2">
      <c r="A30" s="32">
        <v>0.25</v>
      </c>
      <c r="B30" s="33">
        <v>25</v>
      </c>
      <c r="C30" s="34">
        <v>710</v>
      </c>
      <c r="D30" s="34">
        <v>710</v>
      </c>
      <c r="E30" s="34">
        <v>644</v>
      </c>
      <c r="F30" s="34">
        <v>685</v>
      </c>
      <c r="G30" s="34">
        <v>732</v>
      </c>
      <c r="H30" s="34">
        <v>728</v>
      </c>
      <c r="I30" s="34">
        <v>701</v>
      </c>
      <c r="J30" s="34">
        <v>724</v>
      </c>
      <c r="K30" s="34">
        <v>657</v>
      </c>
      <c r="L30" s="34">
        <v>682</v>
      </c>
      <c r="M30" s="34">
        <v>687</v>
      </c>
      <c r="N30" s="34">
        <v>720</v>
      </c>
      <c r="O30" s="34">
        <v>696</v>
      </c>
      <c r="P30" s="34">
        <v>691</v>
      </c>
      <c r="Q30" s="34">
        <v>658</v>
      </c>
      <c r="R30" s="34">
        <v>667</v>
      </c>
      <c r="S30" s="34">
        <v>645</v>
      </c>
      <c r="T30" s="34">
        <v>650</v>
      </c>
      <c r="U30" s="34">
        <v>669</v>
      </c>
      <c r="V30" s="34">
        <v>679</v>
      </c>
      <c r="W30" s="34">
        <v>674</v>
      </c>
      <c r="X30" s="34">
        <v>714</v>
      </c>
      <c r="Y30" s="34">
        <v>744</v>
      </c>
      <c r="Z30" s="34">
        <v>678</v>
      </c>
      <c r="AA30" s="34">
        <v>645</v>
      </c>
      <c r="AB30" s="34">
        <v>697</v>
      </c>
      <c r="AC30" s="34">
        <v>710</v>
      </c>
      <c r="AD30" s="34">
        <v>645</v>
      </c>
      <c r="AE30" s="34">
        <v>725</v>
      </c>
      <c r="AF30" s="34">
        <v>725</v>
      </c>
      <c r="AG30" s="34">
        <v>723</v>
      </c>
    </row>
    <row r="31" spans="1:33" x14ac:dyDescent="0.2">
      <c r="A31" s="35"/>
      <c r="B31" s="33">
        <v>26</v>
      </c>
      <c r="C31" s="34">
        <v>745</v>
      </c>
      <c r="D31" s="34">
        <v>745</v>
      </c>
      <c r="E31" s="34">
        <v>710</v>
      </c>
      <c r="F31" s="34">
        <v>759</v>
      </c>
      <c r="G31" s="34">
        <v>754</v>
      </c>
      <c r="H31" s="34">
        <v>754</v>
      </c>
      <c r="I31" s="34">
        <v>755</v>
      </c>
      <c r="J31" s="34">
        <v>764</v>
      </c>
      <c r="K31" s="34">
        <v>705</v>
      </c>
      <c r="L31" s="34">
        <v>732</v>
      </c>
      <c r="M31" s="34">
        <v>737</v>
      </c>
      <c r="N31" s="34">
        <v>762</v>
      </c>
      <c r="O31" s="34">
        <v>725</v>
      </c>
      <c r="P31" s="34">
        <v>720</v>
      </c>
      <c r="Q31" s="34">
        <v>690</v>
      </c>
      <c r="R31" s="34">
        <v>705</v>
      </c>
      <c r="S31" s="34">
        <v>683</v>
      </c>
      <c r="T31" s="34">
        <v>688</v>
      </c>
      <c r="U31" s="34">
        <v>707</v>
      </c>
      <c r="V31" s="34">
        <v>717</v>
      </c>
      <c r="W31" s="34">
        <v>712</v>
      </c>
      <c r="X31" s="34">
        <v>752</v>
      </c>
      <c r="Y31" s="34">
        <v>782</v>
      </c>
      <c r="Z31" s="34">
        <v>709</v>
      </c>
      <c r="AA31" s="34">
        <v>702</v>
      </c>
      <c r="AB31" s="34">
        <v>770</v>
      </c>
      <c r="AC31" s="34">
        <v>767</v>
      </c>
      <c r="AD31" s="34">
        <v>705</v>
      </c>
      <c r="AE31" s="34">
        <v>778</v>
      </c>
      <c r="AF31" s="34">
        <v>778</v>
      </c>
      <c r="AG31" s="34">
        <v>776</v>
      </c>
    </row>
    <row r="32" spans="1:33" x14ac:dyDescent="0.2">
      <c r="A32" s="35"/>
      <c r="B32" s="33">
        <v>27</v>
      </c>
      <c r="C32" s="34">
        <v>810</v>
      </c>
      <c r="D32" s="34">
        <v>810</v>
      </c>
      <c r="E32" s="34">
        <v>741</v>
      </c>
      <c r="F32" s="34">
        <v>801</v>
      </c>
      <c r="G32" s="34">
        <v>760</v>
      </c>
      <c r="H32" s="34">
        <v>770</v>
      </c>
      <c r="I32" s="34">
        <v>805</v>
      </c>
      <c r="J32" s="34">
        <v>823</v>
      </c>
      <c r="K32" s="34">
        <v>798</v>
      </c>
      <c r="L32" s="34">
        <v>770</v>
      </c>
      <c r="M32" s="34">
        <v>775</v>
      </c>
      <c r="N32" s="34">
        <v>808</v>
      </c>
      <c r="O32" s="34">
        <v>765</v>
      </c>
      <c r="P32" s="34">
        <v>754</v>
      </c>
      <c r="Q32" s="34">
        <v>724</v>
      </c>
      <c r="R32" s="34">
        <v>741</v>
      </c>
      <c r="S32" s="34">
        <v>719</v>
      </c>
      <c r="T32" s="34">
        <v>724</v>
      </c>
      <c r="U32" s="34">
        <v>739</v>
      </c>
      <c r="V32" s="34">
        <v>753</v>
      </c>
      <c r="W32" s="34">
        <v>758</v>
      </c>
      <c r="X32" s="34">
        <v>798</v>
      </c>
      <c r="Y32" s="34">
        <v>828</v>
      </c>
      <c r="Z32" s="34">
        <v>764</v>
      </c>
      <c r="AA32" s="34">
        <v>749</v>
      </c>
      <c r="AB32" s="34">
        <v>827</v>
      </c>
      <c r="AC32" s="34">
        <v>774</v>
      </c>
      <c r="AD32" s="34">
        <v>774</v>
      </c>
      <c r="AE32" s="34">
        <v>815</v>
      </c>
      <c r="AF32" s="34">
        <v>815</v>
      </c>
      <c r="AG32" s="34">
        <v>813</v>
      </c>
    </row>
    <row r="33" spans="1:33" x14ac:dyDescent="0.2">
      <c r="A33" s="35"/>
      <c r="B33" s="33">
        <v>28</v>
      </c>
      <c r="C33" s="34">
        <v>860</v>
      </c>
      <c r="D33" s="34">
        <v>860</v>
      </c>
      <c r="E33" s="34">
        <v>771</v>
      </c>
      <c r="F33" s="34">
        <v>811</v>
      </c>
      <c r="G33" s="34">
        <v>779</v>
      </c>
      <c r="H33" s="34">
        <v>820</v>
      </c>
      <c r="I33" s="34">
        <v>831</v>
      </c>
      <c r="J33" s="34">
        <v>875</v>
      </c>
      <c r="K33" s="34">
        <v>865</v>
      </c>
      <c r="L33" s="34">
        <v>840</v>
      </c>
      <c r="M33" s="34">
        <v>845</v>
      </c>
      <c r="N33" s="34">
        <v>844</v>
      </c>
      <c r="O33" s="34">
        <v>813</v>
      </c>
      <c r="P33" s="34">
        <v>792</v>
      </c>
      <c r="Q33" s="34">
        <v>762</v>
      </c>
      <c r="R33" s="34">
        <v>789</v>
      </c>
      <c r="S33" s="34">
        <v>767</v>
      </c>
      <c r="T33" s="34">
        <v>772</v>
      </c>
      <c r="U33" s="34">
        <v>787</v>
      </c>
      <c r="V33" s="34">
        <v>802</v>
      </c>
      <c r="W33" s="34">
        <v>807</v>
      </c>
      <c r="X33" s="34">
        <v>847</v>
      </c>
      <c r="Y33" s="34">
        <v>877</v>
      </c>
      <c r="Z33" s="34">
        <v>835</v>
      </c>
      <c r="AA33" s="34">
        <v>800</v>
      </c>
      <c r="AB33" s="34">
        <v>879</v>
      </c>
      <c r="AC33" s="34">
        <v>825</v>
      </c>
      <c r="AD33" s="34">
        <v>839</v>
      </c>
      <c r="AE33" s="34">
        <v>885</v>
      </c>
      <c r="AF33" s="34">
        <v>900</v>
      </c>
      <c r="AG33" s="34">
        <v>898</v>
      </c>
    </row>
    <row r="34" spans="1:33" x14ac:dyDescent="0.2">
      <c r="A34" s="32">
        <v>0.29166666666666669</v>
      </c>
      <c r="B34" s="33">
        <v>29</v>
      </c>
      <c r="C34" s="34">
        <v>899</v>
      </c>
      <c r="D34" s="34">
        <v>899</v>
      </c>
      <c r="E34" s="34">
        <v>785</v>
      </c>
      <c r="F34" s="34">
        <v>875</v>
      </c>
      <c r="G34" s="34">
        <v>885</v>
      </c>
      <c r="H34" s="34">
        <v>875</v>
      </c>
      <c r="I34" s="34">
        <v>882</v>
      </c>
      <c r="J34" s="34">
        <v>908</v>
      </c>
      <c r="K34" s="34">
        <v>890</v>
      </c>
      <c r="L34" s="34">
        <v>890</v>
      </c>
      <c r="M34" s="34">
        <v>895</v>
      </c>
      <c r="N34" s="34">
        <v>875</v>
      </c>
      <c r="O34" s="34">
        <v>860</v>
      </c>
      <c r="P34" s="34">
        <v>835</v>
      </c>
      <c r="Q34" s="34">
        <v>805</v>
      </c>
      <c r="R34" s="34">
        <v>838</v>
      </c>
      <c r="S34" s="34">
        <v>821</v>
      </c>
      <c r="T34" s="34">
        <v>825</v>
      </c>
      <c r="U34" s="34">
        <v>840</v>
      </c>
      <c r="V34" s="34">
        <v>849</v>
      </c>
      <c r="W34" s="34">
        <v>850</v>
      </c>
      <c r="X34" s="34">
        <v>890</v>
      </c>
      <c r="Y34" s="34">
        <v>895</v>
      </c>
      <c r="Z34" s="34">
        <v>869</v>
      </c>
      <c r="AA34" s="34">
        <v>835</v>
      </c>
      <c r="AB34" s="34">
        <v>887</v>
      </c>
      <c r="AC34" s="34">
        <v>860</v>
      </c>
      <c r="AD34" s="34">
        <v>865</v>
      </c>
      <c r="AE34" s="34">
        <v>889</v>
      </c>
      <c r="AF34" s="34">
        <v>899</v>
      </c>
      <c r="AG34" s="34">
        <v>897</v>
      </c>
    </row>
    <row r="35" spans="1:33" x14ac:dyDescent="0.2">
      <c r="A35" s="35"/>
      <c r="B35" s="33">
        <v>30</v>
      </c>
      <c r="C35" s="34">
        <v>920</v>
      </c>
      <c r="D35" s="34">
        <v>920</v>
      </c>
      <c r="E35" s="34">
        <v>840</v>
      </c>
      <c r="F35" s="34">
        <v>900</v>
      </c>
      <c r="G35" s="34">
        <v>920</v>
      </c>
      <c r="H35" s="34">
        <v>922</v>
      </c>
      <c r="I35" s="34">
        <v>941</v>
      </c>
      <c r="J35" s="34">
        <v>935</v>
      </c>
      <c r="K35" s="34">
        <v>894</v>
      </c>
      <c r="L35" s="34">
        <v>894</v>
      </c>
      <c r="M35" s="34">
        <v>899</v>
      </c>
      <c r="N35" s="34">
        <v>905</v>
      </c>
      <c r="O35" s="34">
        <v>889</v>
      </c>
      <c r="P35" s="34">
        <v>864</v>
      </c>
      <c r="Q35" s="34">
        <v>841</v>
      </c>
      <c r="R35" s="34">
        <v>875</v>
      </c>
      <c r="S35" s="34">
        <v>873</v>
      </c>
      <c r="T35" s="34">
        <v>868</v>
      </c>
      <c r="U35" s="34">
        <v>883</v>
      </c>
      <c r="V35" s="34">
        <v>892</v>
      </c>
      <c r="W35" s="34">
        <v>897</v>
      </c>
      <c r="X35" s="34">
        <v>937</v>
      </c>
      <c r="Y35" s="34">
        <v>934</v>
      </c>
      <c r="Z35" s="34">
        <v>888</v>
      </c>
      <c r="AA35" s="34">
        <v>871</v>
      </c>
      <c r="AB35" s="34">
        <v>908</v>
      </c>
      <c r="AC35" s="34">
        <v>896</v>
      </c>
      <c r="AD35" s="34">
        <v>910</v>
      </c>
      <c r="AE35" s="34">
        <v>909</v>
      </c>
      <c r="AF35" s="34">
        <v>904</v>
      </c>
      <c r="AG35" s="34">
        <v>902</v>
      </c>
    </row>
    <row r="36" spans="1:33" x14ac:dyDescent="0.2">
      <c r="A36" s="35"/>
      <c r="B36" s="33">
        <v>31</v>
      </c>
      <c r="C36" s="34">
        <v>923</v>
      </c>
      <c r="D36" s="34">
        <v>923</v>
      </c>
      <c r="E36" s="34">
        <v>860</v>
      </c>
      <c r="F36" s="34">
        <v>910</v>
      </c>
      <c r="G36" s="34">
        <v>918</v>
      </c>
      <c r="H36" s="34">
        <v>928</v>
      </c>
      <c r="I36" s="34">
        <v>964</v>
      </c>
      <c r="J36" s="34">
        <v>958</v>
      </c>
      <c r="K36" s="34">
        <v>915</v>
      </c>
      <c r="L36" s="34">
        <v>915</v>
      </c>
      <c r="M36" s="34">
        <v>920</v>
      </c>
      <c r="N36" s="34">
        <v>945</v>
      </c>
      <c r="O36" s="34">
        <v>925</v>
      </c>
      <c r="P36" s="34">
        <v>900</v>
      </c>
      <c r="Q36" s="34">
        <v>877</v>
      </c>
      <c r="R36" s="34">
        <v>885</v>
      </c>
      <c r="S36" s="34">
        <v>880</v>
      </c>
      <c r="T36" s="34">
        <v>875</v>
      </c>
      <c r="U36" s="34">
        <v>890</v>
      </c>
      <c r="V36" s="34">
        <v>899</v>
      </c>
      <c r="W36" s="34">
        <v>904</v>
      </c>
      <c r="X36" s="34">
        <v>944</v>
      </c>
      <c r="Y36" s="34">
        <v>941</v>
      </c>
      <c r="Z36" s="34">
        <v>894</v>
      </c>
      <c r="AA36" s="34">
        <v>883</v>
      </c>
      <c r="AB36" s="34">
        <v>920</v>
      </c>
      <c r="AC36" s="34">
        <v>908</v>
      </c>
      <c r="AD36" s="34">
        <v>914</v>
      </c>
      <c r="AE36" s="34">
        <v>941</v>
      </c>
      <c r="AF36" s="34">
        <v>936</v>
      </c>
      <c r="AG36" s="34">
        <v>934</v>
      </c>
    </row>
    <row r="37" spans="1:33" x14ac:dyDescent="0.2">
      <c r="A37" s="35"/>
      <c r="B37" s="33">
        <v>32</v>
      </c>
      <c r="C37" s="34">
        <v>925</v>
      </c>
      <c r="D37" s="34">
        <v>925</v>
      </c>
      <c r="E37" s="34">
        <v>870</v>
      </c>
      <c r="F37" s="34">
        <v>911</v>
      </c>
      <c r="G37" s="34">
        <v>905</v>
      </c>
      <c r="H37" s="34">
        <v>915</v>
      </c>
      <c r="I37" s="34">
        <v>968</v>
      </c>
      <c r="J37" s="34">
        <v>965</v>
      </c>
      <c r="K37" s="34">
        <v>924</v>
      </c>
      <c r="L37" s="34">
        <v>924</v>
      </c>
      <c r="M37" s="34">
        <v>929</v>
      </c>
      <c r="N37" s="34">
        <v>940</v>
      </c>
      <c r="O37" s="34">
        <v>938</v>
      </c>
      <c r="P37" s="34">
        <v>913</v>
      </c>
      <c r="Q37" s="34">
        <v>890</v>
      </c>
      <c r="R37" s="34">
        <v>900</v>
      </c>
      <c r="S37" s="34">
        <v>898</v>
      </c>
      <c r="T37" s="34">
        <v>893</v>
      </c>
      <c r="U37" s="34">
        <v>908</v>
      </c>
      <c r="V37" s="34">
        <v>909</v>
      </c>
      <c r="W37" s="34">
        <v>914</v>
      </c>
      <c r="X37" s="34">
        <v>954</v>
      </c>
      <c r="Y37" s="34">
        <v>951</v>
      </c>
      <c r="Z37" s="34">
        <v>898</v>
      </c>
      <c r="AA37" s="34">
        <v>890</v>
      </c>
      <c r="AB37" s="34">
        <v>922</v>
      </c>
      <c r="AC37" s="34">
        <v>915</v>
      </c>
      <c r="AD37" s="34">
        <v>922</v>
      </c>
      <c r="AE37" s="34">
        <v>940</v>
      </c>
      <c r="AF37" s="34">
        <v>935</v>
      </c>
      <c r="AG37" s="34">
        <v>933</v>
      </c>
    </row>
    <row r="38" spans="1:33" x14ac:dyDescent="0.2">
      <c r="A38" s="32">
        <v>0.33333333333333331</v>
      </c>
      <c r="B38" s="33">
        <v>33</v>
      </c>
      <c r="C38" s="34">
        <v>927</v>
      </c>
      <c r="D38" s="34">
        <v>927</v>
      </c>
      <c r="E38" s="34">
        <v>880</v>
      </c>
      <c r="F38" s="34">
        <v>914</v>
      </c>
      <c r="G38" s="34">
        <v>904</v>
      </c>
      <c r="H38" s="34">
        <v>914</v>
      </c>
      <c r="I38" s="34">
        <v>971</v>
      </c>
      <c r="J38" s="34">
        <v>978</v>
      </c>
      <c r="K38" s="34">
        <v>925</v>
      </c>
      <c r="L38" s="34">
        <v>910</v>
      </c>
      <c r="M38" s="34">
        <v>915</v>
      </c>
      <c r="N38" s="34">
        <v>938</v>
      </c>
      <c r="O38" s="34">
        <v>939</v>
      </c>
      <c r="P38" s="34">
        <v>924</v>
      </c>
      <c r="Q38" s="34">
        <v>901</v>
      </c>
      <c r="R38" s="34">
        <v>905</v>
      </c>
      <c r="S38" s="34">
        <v>915</v>
      </c>
      <c r="T38" s="34">
        <v>897</v>
      </c>
      <c r="U38" s="34">
        <v>892</v>
      </c>
      <c r="V38" s="34">
        <v>912</v>
      </c>
      <c r="W38" s="34">
        <v>917</v>
      </c>
      <c r="X38" s="34">
        <v>957</v>
      </c>
      <c r="Y38" s="34">
        <v>954</v>
      </c>
      <c r="Z38" s="34">
        <v>905</v>
      </c>
      <c r="AA38" s="34">
        <v>909</v>
      </c>
      <c r="AB38" s="34">
        <v>924</v>
      </c>
      <c r="AC38" s="34">
        <v>934</v>
      </c>
      <c r="AD38" s="34">
        <v>936</v>
      </c>
      <c r="AE38" s="34">
        <v>939</v>
      </c>
      <c r="AF38" s="34">
        <v>950</v>
      </c>
      <c r="AG38" s="34">
        <v>948</v>
      </c>
    </row>
    <row r="39" spans="1:33" x14ac:dyDescent="0.2">
      <c r="A39" s="35"/>
      <c r="B39" s="33">
        <v>34</v>
      </c>
      <c r="C39" s="34">
        <v>930</v>
      </c>
      <c r="D39" s="34">
        <v>910</v>
      </c>
      <c r="E39" s="34">
        <v>890</v>
      </c>
      <c r="F39" s="34">
        <v>914</v>
      </c>
      <c r="G39" s="34">
        <v>905</v>
      </c>
      <c r="H39" s="34">
        <v>915</v>
      </c>
      <c r="I39" s="34">
        <v>965</v>
      </c>
      <c r="J39" s="34">
        <v>972</v>
      </c>
      <c r="K39" s="34">
        <v>920</v>
      </c>
      <c r="L39" s="34">
        <v>905</v>
      </c>
      <c r="M39" s="34">
        <v>910</v>
      </c>
      <c r="N39" s="34">
        <v>937</v>
      </c>
      <c r="O39" s="34">
        <v>940</v>
      </c>
      <c r="P39" s="34">
        <v>925</v>
      </c>
      <c r="Q39" s="34">
        <v>922</v>
      </c>
      <c r="R39" s="34">
        <v>916</v>
      </c>
      <c r="S39" s="34">
        <v>938</v>
      </c>
      <c r="T39" s="34">
        <v>902</v>
      </c>
      <c r="U39" s="34">
        <v>897</v>
      </c>
      <c r="V39" s="34">
        <v>914</v>
      </c>
      <c r="W39" s="34">
        <v>919</v>
      </c>
      <c r="X39" s="34">
        <v>959</v>
      </c>
      <c r="Y39" s="34">
        <v>956</v>
      </c>
      <c r="Z39" s="34">
        <v>908</v>
      </c>
      <c r="AA39" s="34">
        <v>912</v>
      </c>
      <c r="AB39" s="34">
        <v>930</v>
      </c>
      <c r="AC39" s="34">
        <v>937</v>
      </c>
      <c r="AD39" s="34">
        <v>938</v>
      </c>
      <c r="AE39" s="34">
        <v>938</v>
      </c>
      <c r="AF39" s="34">
        <v>949</v>
      </c>
      <c r="AG39" s="34">
        <v>947</v>
      </c>
    </row>
    <row r="40" spans="1:33" x14ac:dyDescent="0.2">
      <c r="A40" s="35"/>
      <c r="B40" s="33">
        <v>35</v>
      </c>
      <c r="C40" s="34">
        <v>925</v>
      </c>
      <c r="D40" s="34">
        <v>875</v>
      </c>
      <c r="E40" s="34">
        <v>885</v>
      </c>
      <c r="F40" s="34">
        <v>913</v>
      </c>
      <c r="G40" s="34">
        <v>905</v>
      </c>
      <c r="H40" s="34">
        <v>915</v>
      </c>
      <c r="I40" s="34">
        <v>935</v>
      </c>
      <c r="J40" s="34">
        <v>951</v>
      </c>
      <c r="K40" s="34">
        <v>912</v>
      </c>
      <c r="L40" s="34">
        <v>897</v>
      </c>
      <c r="M40" s="34">
        <v>902</v>
      </c>
      <c r="N40" s="34">
        <v>936</v>
      </c>
      <c r="O40" s="34">
        <v>940</v>
      </c>
      <c r="P40" s="34">
        <v>925</v>
      </c>
      <c r="Q40" s="34">
        <v>925</v>
      </c>
      <c r="R40" s="34">
        <v>925</v>
      </c>
      <c r="S40" s="34">
        <v>940</v>
      </c>
      <c r="T40" s="34">
        <v>903</v>
      </c>
      <c r="U40" s="34">
        <v>898</v>
      </c>
      <c r="V40" s="34">
        <v>915</v>
      </c>
      <c r="W40" s="34">
        <v>920</v>
      </c>
      <c r="X40" s="34">
        <v>960</v>
      </c>
      <c r="Y40" s="34">
        <v>957</v>
      </c>
      <c r="Z40" s="34">
        <v>912</v>
      </c>
      <c r="AA40" s="34">
        <v>916</v>
      </c>
      <c r="AB40" s="34">
        <v>933</v>
      </c>
      <c r="AC40" s="34">
        <v>938</v>
      </c>
      <c r="AD40" s="34">
        <v>937</v>
      </c>
      <c r="AE40" s="34">
        <v>930</v>
      </c>
      <c r="AF40" s="34">
        <v>941</v>
      </c>
      <c r="AG40" s="34">
        <v>939</v>
      </c>
    </row>
    <row r="41" spans="1:33" x14ac:dyDescent="0.2">
      <c r="A41" s="35"/>
      <c r="B41" s="33">
        <v>36</v>
      </c>
      <c r="C41" s="34">
        <v>923</v>
      </c>
      <c r="D41" s="34">
        <v>870</v>
      </c>
      <c r="E41" s="34">
        <v>880</v>
      </c>
      <c r="F41" s="34">
        <v>912</v>
      </c>
      <c r="G41" s="34">
        <v>903</v>
      </c>
      <c r="H41" s="34">
        <v>913</v>
      </c>
      <c r="I41" s="34">
        <v>929.67920000000004</v>
      </c>
      <c r="J41" s="34">
        <v>948</v>
      </c>
      <c r="K41" s="34">
        <v>908</v>
      </c>
      <c r="L41" s="34">
        <v>893</v>
      </c>
      <c r="M41" s="34">
        <v>898</v>
      </c>
      <c r="N41" s="34">
        <v>925</v>
      </c>
      <c r="O41" s="34">
        <v>935</v>
      </c>
      <c r="P41" s="34">
        <v>920</v>
      </c>
      <c r="Q41" s="34">
        <v>927</v>
      </c>
      <c r="R41" s="34">
        <v>924</v>
      </c>
      <c r="S41" s="34">
        <v>938</v>
      </c>
      <c r="T41" s="34">
        <v>918</v>
      </c>
      <c r="U41" s="34">
        <v>910</v>
      </c>
      <c r="V41" s="34">
        <v>904</v>
      </c>
      <c r="W41" s="34">
        <v>912</v>
      </c>
      <c r="X41" s="34">
        <v>952</v>
      </c>
      <c r="Y41" s="34">
        <v>949</v>
      </c>
      <c r="Z41" s="34">
        <v>900</v>
      </c>
      <c r="AA41" s="34">
        <v>904</v>
      </c>
      <c r="AB41" s="34">
        <v>937</v>
      </c>
      <c r="AC41" s="34">
        <v>929</v>
      </c>
      <c r="AD41" s="34">
        <v>935</v>
      </c>
      <c r="AE41" s="34">
        <v>925</v>
      </c>
      <c r="AF41" s="34">
        <v>936</v>
      </c>
      <c r="AG41" s="34">
        <v>934</v>
      </c>
    </row>
    <row r="42" spans="1:33" x14ac:dyDescent="0.2">
      <c r="A42" s="32">
        <v>0.375</v>
      </c>
      <c r="B42" s="33">
        <v>37</v>
      </c>
      <c r="C42" s="34">
        <v>936</v>
      </c>
      <c r="D42" s="34">
        <v>866</v>
      </c>
      <c r="E42" s="34">
        <v>906</v>
      </c>
      <c r="F42" s="34">
        <v>911</v>
      </c>
      <c r="G42" s="34">
        <v>875</v>
      </c>
      <c r="H42" s="34">
        <v>935</v>
      </c>
      <c r="I42" s="34">
        <v>928</v>
      </c>
      <c r="J42" s="34">
        <v>936</v>
      </c>
      <c r="K42" s="34">
        <v>895</v>
      </c>
      <c r="L42" s="34">
        <v>875</v>
      </c>
      <c r="M42" s="34">
        <v>880</v>
      </c>
      <c r="N42" s="34">
        <v>924</v>
      </c>
      <c r="O42" s="34">
        <v>934</v>
      </c>
      <c r="P42" s="34">
        <v>899</v>
      </c>
      <c r="Q42" s="34">
        <v>924</v>
      </c>
      <c r="R42" s="34">
        <v>922</v>
      </c>
      <c r="S42" s="34">
        <v>937</v>
      </c>
      <c r="T42" s="34">
        <v>917</v>
      </c>
      <c r="U42" s="34">
        <v>912</v>
      </c>
      <c r="V42" s="34">
        <v>906</v>
      </c>
      <c r="W42" s="34">
        <v>911</v>
      </c>
      <c r="X42" s="34">
        <v>951</v>
      </c>
      <c r="Y42" s="34">
        <v>948</v>
      </c>
      <c r="Z42" s="34">
        <v>886</v>
      </c>
      <c r="AA42" s="34">
        <v>890</v>
      </c>
      <c r="AB42" s="34">
        <v>927</v>
      </c>
      <c r="AC42" s="34">
        <v>920</v>
      </c>
      <c r="AD42" s="34">
        <v>925</v>
      </c>
      <c r="AE42" s="34">
        <v>924</v>
      </c>
      <c r="AF42" s="34">
        <v>935</v>
      </c>
      <c r="AG42" s="34">
        <v>933</v>
      </c>
    </row>
    <row r="43" spans="1:33" x14ac:dyDescent="0.2">
      <c r="A43" s="32" t="s">
        <v>14</v>
      </c>
      <c r="B43" s="33">
        <v>38</v>
      </c>
      <c r="C43" s="34">
        <v>932</v>
      </c>
      <c r="D43" s="34">
        <v>865</v>
      </c>
      <c r="E43" s="34">
        <v>905</v>
      </c>
      <c r="F43" s="34">
        <v>909</v>
      </c>
      <c r="G43" s="34">
        <v>872</v>
      </c>
      <c r="H43" s="34">
        <v>927</v>
      </c>
      <c r="I43" s="34">
        <v>921</v>
      </c>
      <c r="J43" s="34">
        <v>932</v>
      </c>
      <c r="K43" s="34">
        <v>882</v>
      </c>
      <c r="L43" s="34">
        <v>867</v>
      </c>
      <c r="M43" s="34">
        <v>885</v>
      </c>
      <c r="N43" s="34">
        <v>920</v>
      </c>
      <c r="O43" s="34">
        <v>934</v>
      </c>
      <c r="P43" s="34">
        <v>899</v>
      </c>
      <c r="Q43" s="34">
        <v>922</v>
      </c>
      <c r="R43" s="34">
        <v>915</v>
      </c>
      <c r="S43" s="34">
        <v>930</v>
      </c>
      <c r="T43" s="34">
        <v>910</v>
      </c>
      <c r="U43" s="34">
        <v>910</v>
      </c>
      <c r="V43" s="34">
        <v>904</v>
      </c>
      <c r="W43" s="34">
        <v>909</v>
      </c>
      <c r="X43" s="34">
        <v>949</v>
      </c>
      <c r="Y43" s="34">
        <v>930</v>
      </c>
      <c r="Z43" s="34">
        <v>875</v>
      </c>
      <c r="AA43" s="34">
        <v>879</v>
      </c>
      <c r="AB43" s="34">
        <v>910</v>
      </c>
      <c r="AC43" s="34">
        <v>910</v>
      </c>
      <c r="AD43" s="34">
        <v>915</v>
      </c>
      <c r="AE43" s="34">
        <v>922</v>
      </c>
      <c r="AF43" s="34">
        <v>933</v>
      </c>
      <c r="AG43" s="34">
        <v>930</v>
      </c>
    </row>
    <row r="44" spans="1:33" x14ac:dyDescent="0.2">
      <c r="A44" s="35"/>
      <c r="B44" s="33">
        <v>39</v>
      </c>
      <c r="C44" s="34">
        <v>904</v>
      </c>
      <c r="D44" s="34">
        <v>850</v>
      </c>
      <c r="E44" s="34">
        <v>890</v>
      </c>
      <c r="F44" s="34">
        <v>905</v>
      </c>
      <c r="G44" s="34">
        <v>870</v>
      </c>
      <c r="H44" s="34">
        <v>905</v>
      </c>
      <c r="I44" s="34">
        <v>912.67920000000004</v>
      </c>
      <c r="J44" s="34">
        <v>924</v>
      </c>
      <c r="K44" s="34">
        <v>848</v>
      </c>
      <c r="L44" s="34">
        <v>858</v>
      </c>
      <c r="M44" s="34">
        <v>883</v>
      </c>
      <c r="N44" s="34">
        <v>915</v>
      </c>
      <c r="O44" s="34">
        <v>930</v>
      </c>
      <c r="P44" s="34">
        <v>895</v>
      </c>
      <c r="Q44" s="34">
        <v>920</v>
      </c>
      <c r="R44" s="34">
        <v>902</v>
      </c>
      <c r="S44" s="34">
        <v>926</v>
      </c>
      <c r="T44" s="34">
        <v>906</v>
      </c>
      <c r="U44" s="34">
        <v>906</v>
      </c>
      <c r="V44" s="34">
        <v>900</v>
      </c>
      <c r="W44" s="34">
        <v>945</v>
      </c>
      <c r="X44" s="34">
        <v>945</v>
      </c>
      <c r="Y44" s="34">
        <v>901</v>
      </c>
      <c r="Z44" s="34">
        <v>840</v>
      </c>
      <c r="AA44" s="34">
        <v>874</v>
      </c>
      <c r="AB44" s="34">
        <v>906</v>
      </c>
      <c r="AC44" s="34">
        <v>899</v>
      </c>
      <c r="AD44" s="34">
        <v>913</v>
      </c>
      <c r="AE44" s="34">
        <v>935</v>
      </c>
      <c r="AF44" s="34">
        <v>911</v>
      </c>
      <c r="AG44" s="34">
        <v>963</v>
      </c>
    </row>
    <row r="45" spans="1:33" x14ac:dyDescent="0.2">
      <c r="A45" s="35"/>
      <c r="B45" s="33">
        <v>40</v>
      </c>
      <c r="C45" s="34">
        <v>898</v>
      </c>
      <c r="D45" s="34">
        <v>830</v>
      </c>
      <c r="E45" s="34">
        <v>865</v>
      </c>
      <c r="F45" s="34">
        <v>900</v>
      </c>
      <c r="G45" s="34">
        <v>849</v>
      </c>
      <c r="H45" s="34">
        <v>902</v>
      </c>
      <c r="I45" s="34">
        <v>885</v>
      </c>
      <c r="J45" s="34">
        <v>902</v>
      </c>
      <c r="K45" s="34">
        <v>845</v>
      </c>
      <c r="L45" s="34">
        <v>855</v>
      </c>
      <c r="M45" s="34">
        <v>880</v>
      </c>
      <c r="N45" s="34">
        <v>910</v>
      </c>
      <c r="O45" s="34">
        <v>925</v>
      </c>
      <c r="P45" s="34">
        <v>890</v>
      </c>
      <c r="Q45" s="34">
        <v>915</v>
      </c>
      <c r="R45" s="34">
        <v>894</v>
      </c>
      <c r="S45" s="34">
        <v>917</v>
      </c>
      <c r="T45" s="34">
        <v>897</v>
      </c>
      <c r="U45" s="34">
        <v>885</v>
      </c>
      <c r="V45" s="34">
        <v>879</v>
      </c>
      <c r="W45" s="34">
        <v>940</v>
      </c>
      <c r="X45" s="34">
        <v>940</v>
      </c>
      <c r="Y45" s="34">
        <v>896</v>
      </c>
      <c r="Z45" s="34">
        <v>835</v>
      </c>
      <c r="AA45" s="34">
        <v>869</v>
      </c>
      <c r="AB45" s="34">
        <v>874</v>
      </c>
      <c r="AC45" s="34">
        <v>894</v>
      </c>
      <c r="AD45" s="34">
        <v>904</v>
      </c>
      <c r="AE45" s="34">
        <v>930</v>
      </c>
      <c r="AF45" s="34">
        <v>906</v>
      </c>
      <c r="AG45" s="34">
        <v>958</v>
      </c>
    </row>
    <row r="46" spans="1:33" x14ac:dyDescent="0.2">
      <c r="A46" s="36" t="s">
        <v>15</v>
      </c>
      <c r="B46" s="33">
        <v>41</v>
      </c>
      <c r="C46" s="34">
        <v>882</v>
      </c>
      <c r="D46" s="34">
        <v>820</v>
      </c>
      <c r="E46" s="34">
        <v>885</v>
      </c>
      <c r="F46" s="34">
        <v>895</v>
      </c>
      <c r="G46" s="34">
        <v>818</v>
      </c>
      <c r="H46" s="34">
        <v>881</v>
      </c>
      <c r="I46" s="34">
        <v>874.67920000000004</v>
      </c>
      <c r="J46" s="34">
        <v>886</v>
      </c>
      <c r="K46" s="34">
        <v>837</v>
      </c>
      <c r="L46" s="34">
        <v>847</v>
      </c>
      <c r="M46" s="34">
        <v>872</v>
      </c>
      <c r="N46" s="34">
        <v>905</v>
      </c>
      <c r="O46" s="34">
        <v>902</v>
      </c>
      <c r="P46" s="34">
        <v>885</v>
      </c>
      <c r="Q46" s="34">
        <v>939</v>
      </c>
      <c r="R46" s="34">
        <v>886</v>
      </c>
      <c r="S46" s="34">
        <v>913</v>
      </c>
      <c r="T46" s="34">
        <v>893</v>
      </c>
      <c r="U46" s="34">
        <v>874</v>
      </c>
      <c r="V46" s="34">
        <v>868</v>
      </c>
      <c r="W46" s="34">
        <v>944</v>
      </c>
      <c r="X46" s="34">
        <v>911</v>
      </c>
      <c r="Y46" s="34">
        <v>872</v>
      </c>
      <c r="Z46" s="34">
        <v>830</v>
      </c>
      <c r="AA46" s="34">
        <v>889</v>
      </c>
      <c r="AB46" s="34">
        <v>869</v>
      </c>
      <c r="AC46" s="34">
        <v>914</v>
      </c>
      <c r="AD46" s="34">
        <v>899</v>
      </c>
      <c r="AE46" s="34">
        <v>924</v>
      </c>
      <c r="AF46" s="34">
        <v>887</v>
      </c>
      <c r="AG46" s="34">
        <v>939</v>
      </c>
    </row>
    <row r="47" spans="1:33" x14ac:dyDescent="0.2">
      <c r="A47" s="32"/>
      <c r="B47" s="33">
        <v>42</v>
      </c>
      <c r="C47" s="34">
        <v>878</v>
      </c>
      <c r="D47" s="34">
        <v>818</v>
      </c>
      <c r="E47" s="34">
        <v>883</v>
      </c>
      <c r="F47" s="34">
        <v>885</v>
      </c>
      <c r="G47" s="34">
        <v>811</v>
      </c>
      <c r="H47" s="34">
        <v>875</v>
      </c>
      <c r="I47" s="34">
        <v>871</v>
      </c>
      <c r="J47" s="34">
        <v>873</v>
      </c>
      <c r="K47" s="34">
        <v>833</v>
      </c>
      <c r="L47" s="34">
        <v>830</v>
      </c>
      <c r="M47" s="34">
        <v>855</v>
      </c>
      <c r="N47" s="34">
        <v>889</v>
      </c>
      <c r="O47" s="34">
        <v>877</v>
      </c>
      <c r="P47" s="34">
        <v>860</v>
      </c>
      <c r="Q47" s="34">
        <v>914</v>
      </c>
      <c r="R47" s="34">
        <v>870</v>
      </c>
      <c r="S47" s="34">
        <v>901</v>
      </c>
      <c r="T47" s="34">
        <v>881</v>
      </c>
      <c r="U47" s="34">
        <v>860</v>
      </c>
      <c r="V47" s="34">
        <v>854</v>
      </c>
      <c r="W47" s="34">
        <v>936</v>
      </c>
      <c r="X47" s="34">
        <v>909</v>
      </c>
      <c r="Y47" s="34">
        <v>870</v>
      </c>
      <c r="Z47" s="34">
        <v>824</v>
      </c>
      <c r="AA47" s="34">
        <v>883</v>
      </c>
      <c r="AB47" s="34">
        <v>863</v>
      </c>
      <c r="AC47" s="34">
        <v>908</v>
      </c>
      <c r="AD47" s="34">
        <v>886</v>
      </c>
      <c r="AE47" s="34">
        <v>907</v>
      </c>
      <c r="AF47" s="34">
        <v>873</v>
      </c>
      <c r="AG47" s="34">
        <v>925</v>
      </c>
    </row>
    <row r="48" spans="1:33" x14ac:dyDescent="0.2">
      <c r="A48" s="32"/>
      <c r="B48" s="33">
        <v>43</v>
      </c>
      <c r="C48" s="34">
        <v>870</v>
      </c>
      <c r="D48" s="34">
        <v>800</v>
      </c>
      <c r="E48" s="34">
        <v>865</v>
      </c>
      <c r="F48" s="34">
        <v>830</v>
      </c>
      <c r="G48" s="34">
        <v>811</v>
      </c>
      <c r="H48" s="34">
        <v>870</v>
      </c>
      <c r="I48" s="34">
        <v>865</v>
      </c>
      <c r="J48" s="34">
        <v>865</v>
      </c>
      <c r="K48" s="34">
        <v>821</v>
      </c>
      <c r="L48" s="34">
        <v>820</v>
      </c>
      <c r="M48" s="34">
        <v>865</v>
      </c>
      <c r="N48" s="34">
        <v>877</v>
      </c>
      <c r="O48" s="34">
        <v>862</v>
      </c>
      <c r="P48" s="34">
        <v>845</v>
      </c>
      <c r="Q48" s="34">
        <v>904</v>
      </c>
      <c r="R48" s="34">
        <v>864</v>
      </c>
      <c r="S48" s="34">
        <v>872</v>
      </c>
      <c r="T48" s="34">
        <v>872</v>
      </c>
      <c r="U48" s="34">
        <v>851</v>
      </c>
      <c r="V48" s="34">
        <v>845</v>
      </c>
      <c r="W48" s="34">
        <v>931</v>
      </c>
      <c r="X48" s="34">
        <v>900</v>
      </c>
      <c r="Y48" s="34">
        <v>861</v>
      </c>
      <c r="Z48" s="34">
        <v>818</v>
      </c>
      <c r="AA48" s="34">
        <v>877</v>
      </c>
      <c r="AB48" s="34">
        <v>857</v>
      </c>
      <c r="AC48" s="34">
        <v>902</v>
      </c>
      <c r="AD48" s="34">
        <v>884</v>
      </c>
      <c r="AE48" s="34">
        <v>904</v>
      </c>
      <c r="AF48" s="34">
        <v>870</v>
      </c>
      <c r="AG48" s="34">
        <v>922</v>
      </c>
    </row>
    <row r="49" spans="1:33" x14ac:dyDescent="0.2">
      <c r="A49" s="35"/>
      <c r="B49" s="33">
        <v>44</v>
      </c>
      <c r="C49" s="34">
        <v>864</v>
      </c>
      <c r="D49" s="34">
        <v>795</v>
      </c>
      <c r="E49" s="34">
        <v>860</v>
      </c>
      <c r="F49" s="34">
        <v>810</v>
      </c>
      <c r="G49" s="34">
        <v>810</v>
      </c>
      <c r="H49" s="34">
        <v>863</v>
      </c>
      <c r="I49" s="34">
        <v>848.67920000000004</v>
      </c>
      <c r="J49" s="34">
        <v>852</v>
      </c>
      <c r="K49" s="34">
        <v>815</v>
      </c>
      <c r="L49" s="34">
        <v>795</v>
      </c>
      <c r="M49" s="34">
        <v>850</v>
      </c>
      <c r="N49" s="34">
        <v>860</v>
      </c>
      <c r="O49" s="34">
        <v>851</v>
      </c>
      <c r="P49" s="34">
        <v>834</v>
      </c>
      <c r="Q49" s="34">
        <v>893</v>
      </c>
      <c r="R49" s="34">
        <v>847</v>
      </c>
      <c r="S49" s="34">
        <v>854</v>
      </c>
      <c r="T49" s="34">
        <v>854</v>
      </c>
      <c r="U49" s="34">
        <v>833</v>
      </c>
      <c r="V49" s="34">
        <v>827</v>
      </c>
      <c r="W49" s="34">
        <v>925</v>
      </c>
      <c r="X49" s="34">
        <v>882</v>
      </c>
      <c r="Y49" s="34">
        <v>843</v>
      </c>
      <c r="Z49" s="34">
        <v>810</v>
      </c>
      <c r="AA49" s="34">
        <v>861</v>
      </c>
      <c r="AB49" s="34">
        <v>841</v>
      </c>
      <c r="AC49" s="34">
        <v>886</v>
      </c>
      <c r="AD49" s="34">
        <v>875</v>
      </c>
      <c r="AE49" s="34">
        <v>890</v>
      </c>
      <c r="AF49" s="34">
        <v>856</v>
      </c>
      <c r="AG49" s="34">
        <v>908</v>
      </c>
    </row>
    <row r="50" spans="1:33" x14ac:dyDescent="0.2">
      <c r="A50" s="36" t="s">
        <v>16</v>
      </c>
      <c r="B50" s="33">
        <v>45</v>
      </c>
      <c r="C50" s="34">
        <v>853</v>
      </c>
      <c r="D50" s="34">
        <v>791</v>
      </c>
      <c r="E50" s="34">
        <v>846</v>
      </c>
      <c r="F50" s="34">
        <v>800</v>
      </c>
      <c r="G50" s="34">
        <v>789</v>
      </c>
      <c r="H50" s="34">
        <v>842</v>
      </c>
      <c r="I50" s="34">
        <v>832</v>
      </c>
      <c r="J50" s="34">
        <v>841</v>
      </c>
      <c r="K50" s="34">
        <v>807</v>
      </c>
      <c r="L50" s="34">
        <v>787</v>
      </c>
      <c r="M50" s="34">
        <v>832</v>
      </c>
      <c r="N50" s="34">
        <v>840</v>
      </c>
      <c r="O50" s="34">
        <v>837</v>
      </c>
      <c r="P50" s="34">
        <v>820</v>
      </c>
      <c r="Q50" s="34">
        <v>874</v>
      </c>
      <c r="R50" s="34">
        <v>833</v>
      </c>
      <c r="S50" s="34">
        <v>832</v>
      </c>
      <c r="T50" s="34">
        <v>832</v>
      </c>
      <c r="U50" s="34">
        <v>811</v>
      </c>
      <c r="V50" s="34">
        <v>805</v>
      </c>
      <c r="W50" s="34">
        <v>916</v>
      </c>
      <c r="X50" s="34">
        <v>860</v>
      </c>
      <c r="Y50" s="34">
        <v>821</v>
      </c>
      <c r="Z50" s="34">
        <v>794</v>
      </c>
      <c r="AA50" s="34">
        <v>870</v>
      </c>
      <c r="AB50" s="34">
        <v>825</v>
      </c>
      <c r="AC50" s="34">
        <v>870</v>
      </c>
      <c r="AD50" s="34">
        <v>880</v>
      </c>
      <c r="AE50" s="34">
        <v>877</v>
      </c>
      <c r="AF50" s="34">
        <v>843</v>
      </c>
      <c r="AG50" s="34">
        <v>895</v>
      </c>
    </row>
    <row r="51" spans="1:33" x14ac:dyDescent="0.2">
      <c r="A51" s="35"/>
      <c r="B51" s="33">
        <v>46</v>
      </c>
      <c r="C51" s="34">
        <v>845</v>
      </c>
      <c r="D51" s="34">
        <v>790</v>
      </c>
      <c r="E51" s="34">
        <v>845</v>
      </c>
      <c r="F51" s="34">
        <v>789</v>
      </c>
      <c r="G51" s="34">
        <v>788</v>
      </c>
      <c r="H51" s="34">
        <v>831</v>
      </c>
      <c r="I51" s="34">
        <v>828.67920000000004</v>
      </c>
      <c r="J51" s="34">
        <v>824</v>
      </c>
      <c r="K51" s="34">
        <v>790</v>
      </c>
      <c r="L51" s="34">
        <v>770</v>
      </c>
      <c r="M51" s="34">
        <v>815</v>
      </c>
      <c r="N51" s="34">
        <v>830</v>
      </c>
      <c r="O51" s="34">
        <v>827</v>
      </c>
      <c r="P51" s="34">
        <v>810</v>
      </c>
      <c r="Q51" s="34">
        <v>864</v>
      </c>
      <c r="R51" s="34">
        <v>815</v>
      </c>
      <c r="S51" s="34">
        <v>814</v>
      </c>
      <c r="T51" s="34">
        <v>814</v>
      </c>
      <c r="U51" s="34">
        <v>793</v>
      </c>
      <c r="V51" s="34">
        <v>787</v>
      </c>
      <c r="W51" s="34">
        <v>893</v>
      </c>
      <c r="X51" s="34">
        <v>842</v>
      </c>
      <c r="Y51" s="34">
        <v>803</v>
      </c>
      <c r="Z51" s="34">
        <v>780</v>
      </c>
      <c r="AA51" s="34">
        <v>860</v>
      </c>
      <c r="AB51" s="34">
        <v>811</v>
      </c>
      <c r="AC51" s="34">
        <v>856</v>
      </c>
      <c r="AD51" s="34">
        <v>855</v>
      </c>
      <c r="AE51" s="34">
        <v>865</v>
      </c>
      <c r="AF51" s="34">
        <v>818</v>
      </c>
      <c r="AG51" s="34">
        <v>870</v>
      </c>
    </row>
    <row r="52" spans="1:33" x14ac:dyDescent="0.2">
      <c r="A52" s="35"/>
      <c r="B52" s="33">
        <v>47</v>
      </c>
      <c r="C52" s="34">
        <v>840</v>
      </c>
      <c r="D52" s="34">
        <v>770</v>
      </c>
      <c r="E52" s="34">
        <v>820</v>
      </c>
      <c r="F52" s="34">
        <v>735</v>
      </c>
      <c r="G52" s="34">
        <v>775</v>
      </c>
      <c r="H52" s="34">
        <v>818</v>
      </c>
      <c r="I52" s="34">
        <v>794</v>
      </c>
      <c r="J52" s="34">
        <v>808</v>
      </c>
      <c r="K52" s="34">
        <v>773</v>
      </c>
      <c r="L52" s="34">
        <v>773</v>
      </c>
      <c r="M52" s="34">
        <v>828</v>
      </c>
      <c r="N52" s="34">
        <v>810</v>
      </c>
      <c r="O52" s="34">
        <v>812</v>
      </c>
      <c r="P52" s="34">
        <v>795</v>
      </c>
      <c r="Q52" s="34">
        <v>849</v>
      </c>
      <c r="R52" s="34">
        <v>802</v>
      </c>
      <c r="S52" s="34">
        <v>801</v>
      </c>
      <c r="T52" s="34">
        <v>776</v>
      </c>
      <c r="U52" s="34">
        <v>780</v>
      </c>
      <c r="V52" s="34">
        <v>794</v>
      </c>
      <c r="W52" s="34">
        <v>879</v>
      </c>
      <c r="X52" s="34">
        <v>829</v>
      </c>
      <c r="Y52" s="34">
        <v>745</v>
      </c>
      <c r="Z52" s="34">
        <v>761</v>
      </c>
      <c r="AA52" s="34">
        <v>840</v>
      </c>
      <c r="AB52" s="34">
        <v>792</v>
      </c>
      <c r="AC52" s="34">
        <v>837</v>
      </c>
      <c r="AD52" s="34">
        <v>835</v>
      </c>
      <c r="AE52" s="34">
        <v>840</v>
      </c>
      <c r="AF52" s="34">
        <v>793</v>
      </c>
      <c r="AG52" s="34">
        <v>860</v>
      </c>
    </row>
    <row r="53" spans="1:33" x14ac:dyDescent="0.2">
      <c r="A53" s="35"/>
      <c r="B53" s="33">
        <v>48</v>
      </c>
      <c r="C53" s="34">
        <v>831</v>
      </c>
      <c r="D53" s="34">
        <v>761</v>
      </c>
      <c r="E53" s="34">
        <v>811</v>
      </c>
      <c r="F53" s="34">
        <v>730</v>
      </c>
      <c r="G53" s="34">
        <v>760</v>
      </c>
      <c r="H53" s="34">
        <v>810</v>
      </c>
      <c r="I53" s="34">
        <v>779</v>
      </c>
      <c r="J53" s="34">
        <v>784</v>
      </c>
      <c r="K53" s="34">
        <v>753</v>
      </c>
      <c r="L53" s="34">
        <v>753</v>
      </c>
      <c r="M53" s="34">
        <v>808</v>
      </c>
      <c r="N53" s="34">
        <v>790</v>
      </c>
      <c r="O53" s="34">
        <v>791</v>
      </c>
      <c r="P53" s="34">
        <v>790</v>
      </c>
      <c r="Q53" s="34">
        <v>844</v>
      </c>
      <c r="R53" s="34">
        <v>798</v>
      </c>
      <c r="S53" s="34">
        <v>797</v>
      </c>
      <c r="T53" s="34">
        <v>772</v>
      </c>
      <c r="U53" s="34">
        <v>776</v>
      </c>
      <c r="V53" s="34">
        <v>790</v>
      </c>
      <c r="W53" s="34">
        <v>873</v>
      </c>
      <c r="X53" s="34">
        <v>825</v>
      </c>
      <c r="Y53" s="34">
        <v>741</v>
      </c>
      <c r="Z53" s="34">
        <v>737</v>
      </c>
      <c r="AA53" s="34">
        <v>820</v>
      </c>
      <c r="AB53" s="34">
        <v>768</v>
      </c>
      <c r="AC53" s="34">
        <v>813</v>
      </c>
      <c r="AD53" s="34">
        <v>800</v>
      </c>
      <c r="AE53" s="34">
        <v>806</v>
      </c>
      <c r="AF53" s="34">
        <v>759</v>
      </c>
      <c r="AG53" s="34">
        <v>838</v>
      </c>
    </row>
    <row r="54" spans="1:33" x14ac:dyDescent="0.2">
      <c r="A54" s="36" t="s">
        <v>17</v>
      </c>
      <c r="B54" s="33">
        <v>49</v>
      </c>
      <c r="C54" s="34">
        <v>824</v>
      </c>
      <c r="D54" s="34">
        <v>754</v>
      </c>
      <c r="E54" s="34">
        <v>804</v>
      </c>
      <c r="F54" s="34">
        <v>710</v>
      </c>
      <c r="G54" s="34">
        <v>745</v>
      </c>
      <c r="H54" s="34">
        <v>775</v>
      </c>
      <c r="I54" s="34">
        <v>748</v>
      </c>
      <c r="J54" s="34">
        <v>761</v>
      </c>
      <c r="K54" s="34">
        <v>698</v>
      </c>
      <c r="L54" s="34">
        <v>730</v>
      </c>
      <c r="M54" s="34">
        <v>785</v>
      </c>
      <c r="N54" s="34">
        <v>775</v>
      </c>
      <c r="O54" s="34">
        <v>772</v>
      </c>
      <c r="P54" s="34">
        <v>779</v>
      </c>
      <c r="Q54" s="34">
        <v>825</v>
      </c>
      <c r="R54" s="34">
        <v>784</v>
      </c>
      <c r="S54" s="34">
        <v>778</v>
      </c>
      <c r="T54" s="34">
        <v>753</v>
      </c>
      <c r="U54" s="34">
        <v>757</v>
      </c>
      <c r="V54" s="34">
        <v>771</v>
      </c>
      <c r="W54" s="34">
        <v>860</v>
      </c>
      <c r="X54" s="34">
        <v>786</v>
      </c>
      <c r="Y54" s="34">
        <v>722</v>
      </c>
      <c r="Z54" s="34">
        <v>728</v>
      </c>
      <c r="AA54" s="34">
        <v>804</v>
      </c>
      <c r="AB54" s="34">
        <v>759</v>
      </c>
      <c r="AC54" s="34">
        <v>804</v>
      </c>
      <c r="AD54" s="34">
        <v>798</v>
      </c>
      <c r="AE54" s="34">
        <v>804</v>
      </c>
      <c r="AF54" s="34">
        <v>739</v>
      </c>
      <c r="AG54" s="34">
        <v>826</v>
      </c>
    </row>
    <row r="55" spans="1:33" x14ac:dyDescent="0.2">
      <c r="A55" s="35"/>
      <c r="B55" s="33">
        <v>50</v>
      </c>
      <c r="C55" s="34">
        <v>818</v>
      </c>
      <c r="D55" s="34">
        <v>748</v>
      </c>
      <c r="E55" s="34">
        <v>798</v>
      </c>
      <c r="F55" s="34">
        <v>702</v>
      </c>
      <c r="G55" s="34">
        <v>729</v>
      </c>
      <c r="H55" s="34">
        <v>755</v>
      </c>
      <c r="I55" s="34">
        <v>742</v>
      </c>
      <c r="J55" s="34">
        <v>754</v>
      </c>
      <c r="K55" s="34">
        <v>666</v>
      </c>
      <c r="L55" s="34">
        <v>700</v>
      </c>
      <c r="M55" s="34">
        <v>755</v>
      </c>
      <c r="N55" s="34">
        <v>760</v>
      </c>
      <c r="O55" s="34">
        <v>761</v>
      </c>
      <c r="P55" s="34">
        <v>768</v>
      </c>
      <c r="Q55" s="34">
        <v>819</v>
      </c>
      <c r="R55" s="34">
        <v>773</v>
      </c>
      <c r="S55" s="34">
        <v>767</v>
      </c>
      <c r="T55" s="34">
        <v>742</v>
      </c>
      <c r="U55" s="34">
        <v>746</v>
      </c>
      <c r="V55" s="34">
        <v>760</v>
      </c>
      <c r="W55" s="34">
        <v>843</v>
      </c>
      <c r="X55" s="34">
        <v>787</v>
      </c>
      <c r="Y55" s="34">
        <v>723</v>
      </c>
      <c r="Z55" s="34">
        <v>716</v>
      </c>
      <c r="AA55" s="34">
        <v>792</v>
      </c>
      <c r="AB55" s="34">
        <v>747</v>
      </c>
      <c r="AC55" s="34">
        <v>792</v>
      </c>
      <c r="AD55" s="34">
        <v>790</v>
      </c>
      <c r="AE55" s="34">
        <v>799</v>
      </c>
      <c r="AF55" s="34">
        <v>735</v>
      </c>
      <c r="AG55" s="34">
        <v>816</v>
      </c>
    </row>
    <row r="56" spans="1:33" x14ac:dyDescent="0.2">
      <c r="A56" s="35"/>
      <c r="B56" s="33">
        <v>51</v>
      </c>
      <c r="C56" s="34">
        <v>796</v>
      </c>
      <c r="D56" s="34">
        <v>726</v>
      </c>
      <c r="E56" s="34">
        <v>756</v>
      </c>
      <c r="F56" s="34">
        <v>695</v>
      </c>
      <c r="G56" s="34">
        <v>710</v>
      </c>
      <c r="H56" s="34">
        <v>708</v>
      </c>
      <c r="I56" s="34">
        <v>723</v>
      </c>
      <c r="J56" s="34">
        <v>742</v>
      </c>
      <c r="K56" s="34">
        <v>607</v>
      </c>
      <c r="L56" s="34">
        <v>688</v>
      </c>
      <c r="M56" s="34">
        <v>743</v>
      </c>
      <c r="N56" s="34">
        <v>775</v>
      </c>
      <c r="O56" s="34">
        <v>752</v>
      </c>
      <c r="P56" s="34">
        <v>801</v>
      </c>
      <c r="Q56" s="34">
        <v>810</v>
      </c>
      <c r="R56" s="34">
        <v>767</v>
      </c>
      <c r="S56" s="34">
        <v>761</v>
      </c>
      <c r="T56" s="34">
        <v>736</v>
      </c>
      <c r="U56" s="34">
        <v>740</v>
      </c>
      <c r="V56" s="34">
        <v>754</v>
      </c>
      <c r="W56" s="34">
        <v>836</v>
      </c>
      <c r="X56" s="34">
        <v>789</v>
      </c>
      <c r="Y56" s="34">
        <v>725</v>
      </c>
      <c r="Z56" s="34">
        <v>710</v>
      </c>
      <c r="AA56" s="34">
        <v>786</v>
      </c>
      <c r="AB56" s="34">
        <v>741</v>
      </c>
      <c r="AC56" s="34">
        <v>786</v>
      </c>
      <c r="AD56" s="34">
        <v>780</v>
      </c>
      <c r="AE56" s="34">
        <v>785</v>
      </c>
      <c r="AF56" s="34">
        <v>721</v>
      </c>
      <c r="AG56" s="34">
        <v>802</v>
      </c>
    </row>
    <row r="57" spans="1:33" x14ac:dyDescent="0.2">
      <c r="A57" s="35"/>
      <c r="B57" s="33">
        <v>52</v>
      </c>
      <c r="C57" s="34">
        <v>773</v>
      </c>
      <c r="D57" s="34">
        <v>703</v>
      </c>
      <c r="E57" s="34">
        <v>733</v>
      </c>
      <c r="F57" s="34">
        <v>690</v>
      </c>
      <c r="G57" s="34">
        <v>683</v>
      </c>
      <c r="H57" s="34">
        <v>681</v>
      </c>
      <c r="I57" s="34">
        <v>696</v>
      </c>
      <c r="J57" s="34">
        <v>724</v>
      </c>
      <c r="K57" s="34">
        <v>596</v>
      </c>
      <c r="L57" s="34">
        <v>666</v>
      </c>
      <c r="M57" s="34">
        <v>721</v>
      </c>
      <c r="N57" s="34">
        <v>770</v>
      </c>
      <c r="O57" s="34">
        <v>721</v>
      </c>
      <c r="P57" s="34">
        <v>775</v>
      </c>
      <c r="Q57" s="34">
        <v>779</v>
      </c>
      <c r="R57" s="34">
        <v>751</v>
      </c>
      <c r="S57" s="34">
        <v>740</v>
      </c>
      <c r="T57" s="34">
        <v>715</v>
      </c>
      <c r="U57" s="34">
        <v>719</v>
      </c>
      <c r="V57" s="34">
        <v>733</v>
      </c>
      <c r="W57" s="34">
        <v>816</v>
      </c>
      <c r="X57" s="34">
        <v>768</v>
      </c>
      <c r="Y57" s="34">
        <v>704</v>
      </c>
      <c r="Z57" s="34">
        <v>691</v>
      </c>
      <c r="AA57" s="34">
        <v>767</v>
      </c>
      <c r="AB57" s="34">
        <v>722</v>
      </c>
      <c r="AC57" s="34">
        <v>767</v>
      </c>
      <c r="AD57" s="34">
        <v>759</v>
      </c>
      <c r="AE57" s="34">
        <v>765</v>
      </c>
      <c r="AF57" s="34">
        <v>703</v>
      </c>
      <c r="AG57" s="34">
        <v>777</v>
      </c>
    </row>
    <row r="58" spans="1:33" x14ac:dyDescent="0.2">
      <c r="A58" s="36" t="s">
        <v>18</v>
      </c>
      <c r="B58" s="33">
        <v>53</v>
      </c>
      <c r="C58" s="34">
        <v>747</v>
      </c>
      <c r="D58" s="34">
        <v>677</v>
      </c>
      <c r="E58" s="34">
        <v>707</v>
      </c>
      <c r="F58" s="34">
        <v>670</v>
      </c>
      <c r="G58" s="34">
        <v>655</v>
      </c>
      <c r="H58" s="34">
        <v>653</v>
      </c>
      <c r="I58" s="34">
        <v>668</v>
      </c>
      <c r="J58" s="34">
        <v>702</v>
      </c>
      <c r="K58" s="34">
        <v>589</v>
      </c>
      <c r="L58" s="34">
        <v>659</v>
      </c>
      <c r="M58" s="34">
        <v>714</v>
      </c>
      <c r="N58" s="34">
        <v>730</v>
      </c>
      <c r="O58" s="34">
        <v>702</v>
      </c>
      <c r="P58" s="34">
        <v>756</v>
      </c>
      <c r="Q58" s="34">
        <v>752</v>
      </c>
      <c r="R58" s="34">
        <v>735</v>
      </c>
      <c r="S58" s="34">
        <v>724</v>
      </c>
      <c r="T58" s="34">
        <v>699</v>
      </c>
      <c r="U58" s="34">
        <v>703</v>
      </c>
      <c r="V58" s="34">
        <v>717</v>
      </c>
      <c r="W58" s="34">
        <v>814</v>
      </c>
      <c r="X58" s="34">
        <v>752</v>
      </c>
      <c r="Y58" s="34">
        <v>648</v>
      </c>
      <c r="Z58" s="34">
        <v>675</v>
      </c>
      <c r="AA58" s="34">
        <v>751</v>
      </c>
      <c r="AB58" s="34">
        <v>706</v>
      </c>
      <c r="AC58" s="34">
        <v>751</v>
      </c>
      <c r="AD58" s="34">
        <v>745</v>
      </c>
      <c r="AE58" s="34">
        <v>745</v>
      </c>
      <c r="AF58" s="34">
        <v>698</v>
      </c>
      <c r="AG58" s="34">
        <v>757</v>
      </c>
    </row>
    <row r="59" spans="1:33" x14ac:dyDescent="0.2">
      <c r="A59" s="35"/>
      <c r="B59" s="33">
        <v>54</v>
      </c>
      <c r="C59" s="34">
        <v>734</v>
      </c>
      <c r="D59" s="34">
        <v>664</v>
      </c>
      <c r="E59" s="34">
        <v>694</v>
      </c>
      <c r="F59" s="34">
        <v>635</v>
      </c>
      <c r="G59" s="34">
        <v>647</v>
      </c>
      <c r="H59" s="34">
        <v>620</v>
      </c>
      <c r="I59" s="34">
        <v>652</v>
      </c>
      <c r="J59" s="34">
        <v>684</v>
      </c>
      <c r="K59" s="34">
        <v>568</v>
      </c>
      <c r="L59" s="34">
        <v>638</v>
      </c>
      <c r="M59" s="34">
        <v>693</v>
      </c>
      <c r="N59" s="34">
        <v>710</v>
      </c>
      <c r="O59" s="34">
        <v>678</v>
      </c>
      <c r="P59" s="34">
        <v>732</v>
      </c>
      <c r="Q59" s="34">
        <v>728</v>
      </c>
      <c r="R59" s="34">
        <v>722</v>
      </c>
      <c r="S59" s="34">
        <v>711</v>
      </c>
      <c r="T59" s="34">
        <v>686</v>
      </c>
      <c r="U59" s="34">
        <v>690</v>
      </c>
      <c r="V59" s="34">
        <v>704</v>
      </c>
      <c r="W59" s="34">
        <v>783</v>
      </c>
      <c r="X59" s="34">
        <v>739</v>
      </c>
      <c r="Y59" s="34">
        <v>635</v>
      </c>
      <c r="Z59" s="34">
        <v>661</v>
      </c>
      <c r="AA59" s="34">
        <v>740</v>
      </c>
      <c r="AB59" s="34">
        <v>692</v>
      </c>
      <c r="AC59" s="34">
        <v>732</v>
      </c>
      <c r="AD59" s="34">
        <v>730</v>
      </c>
      <c r="AE59" s="34">
        <v>730</v>
      </c>
      <c r="AF59" s="34">
        <v>683</v>
      </c>
      <c r="AG59" s="34">
        <v>742</v>
      </c>
    </row>
    <row r="60" spans="1:33" x14ac:dyDescent="0.2">
      <c r="A60" s="35"/>
      <c r="B60" s="33">
        <v>55</v>
      </c>
      <c r="C60" s="34">
        <v>706</v>
      </c>
      <c r="D60" s="34">
        <v>636</v>
      </c>
      <c r="E60" s="34">
        <v>666</v>
      </c>
      <c r="F60" s="34">
        <v>597</v>
      </c>
      <c r="G60" s="34">
        <v>633</v>
      </c>
      <c r="H60" s="34">
        <v>601</v>
      </c>
      <c r="I60" s="34">
        <v>612</v>
      </c>
      <c r="J60" s="34">
        <v>641</v>
      </c>
      <c r="K60" s="34">
        <v>540</v>
      </c>
      <c r="L60" s="34">
        <v>620</v>
      </c>
      <c r="M60" s="34">
        <v>675</v>
      </c>
      <c r="N60" s="34">
        <v>695</v>
      </c>
      <c r="O60" s="34">
        <v>657</v>
      </c>
      <c r="P60" s="34">
        <v>705</v>
      </c>
      <c r="Q60" s="34">
        <v>707</v>
      </c>
      <c r="R60" s="34">
        <v>744</v>
      </c>
      <c r="S60" s="34">
        <v>690</v>
      </c>
      <c r="T60" s="34">
        <v>657</v>
      </c>
      <c r="U60" s="34">
        <v>661</v>
      </c>
      <c r="V60" s="34">
        <v>675</v>
      </c>
      <c r="W60" s="34">
        <v>762</v>
      </c>
      <c r="X60" s="34">
        <v>702</v>
      </c>
      <c r="Y60" s="34">
        <v>598</v>
      </c>
      <c r="Z60" s="34">
        <v>648</v>
      </c>
      <c r="AA60" s="34">
        <v>730</v>
      </c>
      <c r="AB60" s="34">
        <v>679</v>
      </c>
      <c r="AC60" s="34">
        <v>719</v>
      </c>
      <c r="AD60" s="34">
        <v>700</v>
      </c>
      <c r="AE60" s="34">
        <v>705</v>
      </c>
      <c r="AF60" s="34">
        <v>658</v>
      </c>
      <c r="AG60" s="34">
        <v>717</v>
      </c>
    </row>
    <row r="61" spans="1:33" x14ac:dyDescent="0.2">
      <c r="A61" s="35"/>
      <c r="B61" s="33">
        <v>56</v>
      </c>
      <c r="C61" s="34">
        <v>682</v>
      </c>
      <c r="D61" s="34">
        <v>612</v>
      </c>
      <c r="E61" s="34">
        <v>642</v>
      </c>
      <c r="F61" s="34">
        <v>587</v>
      </c>
      <c r="G61" s="34">
        <v>618</v>
      </c>
      <c r="H61" s="34">
        <v>578</v>
      </c>
      <c r="I61" s="34">
        <v>595</v>
      </c>
      <c r="J61" s="34">
        <v>625</v>
      </c>
      <c r="K61" s="34">
        <v>521</v>
      </c>
      <c r="L61" s="34">
        <v>591</v>
      </c>
      <c r="M61" s="34">
        <v>646</v>
      </c>
      <c r="N61" s="34">
        <v>655</v>
      </c>
      <c r="O61" s="34">
        <v>632</v>
      </c>
      <c r="P61" s="34">
        <v>676</v>
      </c>
      <c r="Q61" s="34">
        <v>682</v>
      </c>
      <c r="R61" s="34">
        <v>721</v>
      </c>
      <c r="S61" s="34">
        <v>680</v>
      </c>
      <c r="T61" s="34">
        <v>647</v>
      </c>
      <c r="U61" s="34">
        <v>651</v>
      </c>
      <c r="V61" s="34">
        <v>665</v>
      </c>
      <c r="W61" s="34">
        <v>746</v>
      </c>
      <c r="X61" s="34">
        <v>672</v>
      </c>
      <c r="Y61" s="34">
        <v>575</v>
      </c>
      <c r="Z61" s="34">
        <v>627</v>
      </c>
      <c r="AA61" s="34">
        <v>710</v>
      </c>
      <c r="AB61" s="34">
        <v>650</v>
      </c>
      <c r="AC61" s="34">
        <v>690</v>
      </c>
      <c r="AD61" s="34">
        <v>670</v>
      </c>
      <c r="AE61" s="34">
        <v>675</v>
      </c>
      <c r="AF61" s="34">
        <v>628</v>
      </c>
      <c r="AG61" s="34">
        <v>687</v>
      </c>
    </row>
    <row r="62" spans="1:33" x14ac:dyDescent="0.2">
      <c r="A62" s="37" t="s">
        <v>19</v>
      </c>
      <c r="B62" s="33">
        <v>57</v>
      </c>
      <c r="C62" s="34">
        <v>678</v>
      </c>
      <c r="D62" s="34">
        <v>608</v>
      </c>
      <c r="E62" s="34">
        <v>638</v>
      </c>
      <c r="F62" s="34">
        <v>577</v>
      </c>
      <c r="G62" s="34">
        <v>608</v>
      </c>
      <c r="H62" s="34">
        <v>583</v>
      </c>
      <c r="I62" s="34">
        <v>593</v>
      </c>
      <c r="J62" s="34">
        <v>638</v>
      </c>
      <c r="K62" s="34">
        <v>499</v>
      </c>
      <c r="L62" s="34">
        <v>582</v>
      </c>
      <c r="M62" s="34">
        <v>667</v>
      </c>
      <c r="N62" s="34">
        <v>650</v>
      </c>
      <c r="O62" s="34">
        <v>634</v>
      </c>
      <c r="P62" s="34">
        <v>671</v>
      </c>
      <c r="Q62" s="34">
        <v>661</v>
      </c>
      <c r="R62" s="34">
        <v>685</v>
      </c>
      <c r="S62" s="34">
        <v>660</v>
      </c>
      <c r="T62" s="34">
        <v>627</v>
      </c>
      <c r="U62" s="34">
        <v>631</v>
      </c>
      <c r="V62" s="34">
        <v>665</v>
      </c>
      <c r="W62" s="34">
        <v>731</v>
      </c>
      <c r="X62" s="34">
        <v>665</v>
      </c>
      <c r="Y62" s="34">
        <v>568</v>
      </c>
      <c r="Z62" s="34">
        <v>644</v>
      </c>
      <c r="AA62" s="34">
        <v>692</v>
      </c>
      <c r="AB62" s="34">
        <v>632</v>
      </c>
      <c r="AC62" s="34">
        <v>672</v>
      </c>
      <c r="AD62" s="34">
        <v>660</v>
      </c>
      <c r="AE62" s="34">
        <v>669</v>
      </c>
      <c r="AF62" s="34">
        <v>622</v>
      </c>
      <c r="AG62" s="34">
        <v>681</v>
      </c>
    </row>
    <row r="63" spans="1:33" x14ac:dyDescent="0.2">
      <c r="A63" s="35"/>
      <c r="B63" s="33">
        <v>58</v>
      </c>
      <c r="C63" s="34">
        <v>661</v>
      </c>
      <c r="D63" s="34">
        <v>591</v>
      </c>
      <c r="E63" s="34">
        <v>601</v>
      </c>
      <c r="F63" s="34">
        <v>555</v>
      </c>
      <c r="G63" s="34">
        <v>599</v>
      </c>
      <c r="H63" s="34">
        <v>588</v>
      </c>
      <c r="I63" s="34">
        <v>591</v>
      </c>
      <c r="J63" s="34">
        <v>631</v>
      </c>
      <c r="K63" s="34">
        <v>497</v>
      </c>
      <c r="L63" s="34">
        <v>570</v>
      </c>
      <c r="M63" s="34">
        <v>630</v>
      </c>
      <c r="N63" s="34">
        <v>640</v>
      </c>
      <c r="O63" s="34">
        <v>639</v>
      </c>
      <c r="P63" s="34">
        <v>665</v>
      </c>
      <c r="Q63" s="34">
        <v>655</v>
      </c>
      <c r="R63" s="34">
        <v>679</v>
      </c>
      <c r="S63" s="34">
        <v>663</v>
      </c>
      <c r="T63" s="34">
        <v>630</v>
      </c>
      <c r="U63" s="34">
        <v>634</v>
      </c>
      <c r="V63" s="34">
        <v>668</v>
      </c>
      <c r="W63" s="34">
        <v>673</v>
      </c>
      <c r="X63" s="34">
        <v>675</v>
      </c>
      <c r="Y63" s="34">
        <v>570</v>
      </c>
      <c r="Z63" s="34">
        <v>636</v>
      </c>
      <c r="AA63" s="34">
        <v>675</v>
      </c>
      <c r="AB63" s="34">
        <v>630</v>
      </c>
      <c r="AC63" s="34">
        <v>670</v>
      </c>
      <c r="AD63" s="34">
        <v>659</v>
      </c>
      <c r="AE63" s="34">
        <v>653</v>
      </c>
      <c r="AF63" s="34">
        <v>640</v>
      </c>
      <c r="AG63" s="34">
        <v>679</v>
      </c>
    </row>
    <row r="64" spans="1:33" x14ac:dyDescent="0.2">
      <c r="A64" s="35"/>
      <c r="B64" s="33">
        <v>59</v>
      </c>
      <c r="C64" s="34">
        <v>653</v>
      </c>
      <c r="D64" s="34">
        <v>583</v>
      </c>
      <c r="E64" s="34">
        <v>593</v>
      </c>
      <c r="F64" s="34">
        <v>545</v>
      </c>
      <c r="G64" s="34">
        <v>599</v>
      </c>
      <c r="H64" s="34">
        <v>588</v>
      </c>
      <c r="I64" s="34">
        <v>638</v>
      </c>
      <c r="J64" s="34">
        <v>633</v>
      </c>
      <c r="K64" s="34">
        <v>495</v>
      </c>
      <c r="L64" s="34">
        <v>587</v>
      </c>
      <c r="M64" s="34">
        <v>625</v>
      </c>
      <c r="N64" s="34">
        <v>641</v>
      </c>
      <c r="O64" s="34">
        <v>660</v>
      </c>
      <c r="P64" s="34">
        <v>658</v>
      </c>
      <c r="Q64" s="34">
        <v>648</v>
      </c>
      <c r="R64" s="34">
        <v>677</v>
      </c>
      <c r="S64" s="34">
        <v>661</v>
      </c>
      <c r="T64" s="34">
        <v>628</v>
      </c>
      <c r="U64" s="34">
        <v>632</v>
      </c>
      <c r="V64" s="34">
        <v>666</v>
      </c>
      <c r="W64" s="34">
        <v>671</v>
      </c>
      <c r="X64" s="34">
        <v>673</v>
      </c>
      <c r="Y64" s="34">
        <v>568</v>
      </c>
      <c r="Z64" s="34">
        <v>629</v>
      </c>
      <c r="AA64" s="34">
        <v>663</v>
      </c>
      <c r="AB64" s="34">
        <v>628</v>
      </c>
      <c r="AC64" s="34">
        <v>668</v>
      </c>
      <c r="AD64" s="34">
        <v>645</v>
      </c>
      <c r="AE64" s="34">
        <v>641</v>
      </c>
      <c r="AF64" s="34">
        <v>653</v>
      </c>
      <c r="AG64" s="34">
        <v>667</v>
      </c>
    </row>
    <row r="65" spans="1:33" x14ac:dyDescent="0.2">
      <c r="A65" s="35"/>
      <c r="B65" s="33">
        <v>60</v>
      </c>
      <c r="C65" s="34">
        <v>642</v>
      </c>
      <c r="D65" s="34">
        <v>572</v>
      </c>
      <c r="E65" s="34">
        <v>582</v>
      </c>
      <c r="F65" s="34">
        <v>554</v>
      </c>
      <c r="G65" s="34">
        <v>602</v>
      </c>
      <c r="H65" s="34">
        <v>591</v>
      </c>
      <c r="I65" s="34">
        <v>640</v>
      </c>
      <c r="J65" s="34">
        <v>637</v>
      </c>
      <c r="K65" s="34">
        <v>508</v>
      </c>
      <c r="L65" s="34">
        <v>600</v>
      </c>
      <c r="M65" s="34">
        <v>638</v>
      </c>
      <c r="N65" s="34">
        <v>645</v>
      </c>
      <c r="O65" s="34">
        <v>658</v>
      </c>
      <c r="P65" s="34">
        <v>656</v>
      </c>
      <c r="Q65" s="34">
        <v>646</v>
      </c>
      <c r="R65" s="34">
        <v>672</v>
      </c>
      <c r="S65" s="34">
        <v>656</v>
      </c>
      <c r="T65" s="34">
        <v>623</v>
      </c>
      <c r="U65" s="34">
        <v>627</v>
      </c>
      <c r="V65" s="34">
        <v>661</v>
      </c>
      <c r="W65" s="34">
        <v>666</v>
      </c>
      <c r="X65" s="34">
        <v>668</v>
      </c>
      <c r="Y65" s="34">
        <v>563</v>
      </c>
      <c r="Z65" s="34">
        <v>627</v>
      </c>
      <c r="AA65" s="34">
        <v>661</v>
      </c>
      <c r="AB65" s="34">
        <v>626</v>
      </c>
      <c r="AC65" s="34">
        <v>666</v>
      </c>
      <c r="AD65" s="34">
        <v>640</v>
      </c>
      <c r="AE65" s="34">
        <v>636</v>
      </c>
      <c r="AF65" s="34">
        <v>646</v>
      </c>
      <c r="AG65" s="34">
        <v>665</v>
      </c>
    </row>
    <row r="66" spans="1:33" x14ac:dyDescent="0.2">
      <c r="A66" s="37" t="s">
        <v>20</v>
      </c>
      <c r="B66" s="33">
        <v>61</v>
      </c>
      <c r="C66" s="34">
        <v>640</v>
      </c>
      <c r="D66" s="34">
        <v>600</v>
      </c>
      <c r="E66" s="34">
        <v>610</v>
      </c>
      <c r="F66" s="34">
        <v>575</v>
      </c>
      <c r="G66" s="34">
        <v>604</v>
      </c>
      <c r="H66" s="34">
        <v>593</v>
      </c>
      <c r="I66" s="34">
        <v>647</v>
      </c>
      <c r="J66" s="34">
        <v>645</v>
      </c>
      <c r="K66" s="34">
        <v>552</v>
      </c>
      <c r="L66" s="34">
        <v>609</v>
      </c>
      <c r="M66" s="34">
        <v>647</v>
      </c>
      <c r="N66" s="34">
        <v>650</v>
      </c>
      <c r="O66" s="34">
        <v>655</v>
      </c>
      <c r="P66" s="34">
        <v>657</v>
      </c>
      <c r="Q66" s="34">
        <v>645</v>
      </c>
      <c r="R66" s="34">
        <v>640</v>
      </c>
      <c r="S66" s="34">
        <v>654</v>
      </c>
      <c r="T66" s="34">
        <v>621</v>
      </c>
      <c r="U66" s="34">
        <v>625</v>
      </c>
      <c r="V66" s="34">
        <v>659</v>
      </c>
      <c r="W66" s="34">
        <v>664</v>
      </c>
      <c r="X66" s="34">
        <v>666</v>
      </c>
      <c r="Y66" s="34">
        <v>561</v>
      </c>
      <c r="Z66" s="34">
        <v>628</v>
      </c>
      <c r="AA66" s="34">
        <v>650</v>
      </c>
      <c r="AB66" s="34">
        <v>627</v>
      </c>
      <c r="AC66" s="34">
        <v>667</v>
      </c>
      <c r="AD66" s="34">
        <v>641</v>
      </c>
      <c r="AE66" s="34">
        <v>635</v>
      </c>
      <c r="AF66" s="34">
        <v>645</v>
      </c>
      <c r="AG66" s="34">
        <v>662</v>
      </c>
    </row>
    <row r="67" spans="1:33" x14ac:dyDescent="0.2">
      <c r="A67" s="35"/>
      <c r="B67" s="33">
        <v>62</v>
      </c>
      <c r="C67" s="34">
        <v>664</v>
      </c>
      <c r="D67" s="34">
        <v>624</v>
      </c>
      <c r="E67" s="34">
        <v>634</v>
      </c>
      <c r="F67" s="34">
        <v>596</v>
      </c>
      <c r="G67" s="34">
        <v>615</v>
      </c>
      <c r="H67" s="34">
        <v>618</v>
      </c>
      <c r="I67" s="34">
        <v>660</v>
      </c>
      <c r="J67" s="34">
        <v>656</v>
      </c>
      <c r="K67" s="34">
        <v>593</v>
      </c>
      <c r="L67" s="34">
        <v>630</v>
      </c>
      <c r="M67" s="34">
        <v>653</v>
      </c>
      <c r="N67" s="34">
        <v>631</v>
      </c>
      <c r="O67" s="34">
        <v>652</v>
      </c>
      <c r="P67" s="34">
        <v>656</v>
      </c>
      <c r="Q67" s="34">
        <v>646</v>
      </c>
      <c r="R67" s="34">
        <v>641</v>
      </c>
      <c r="S67" s="34">
        <v>650</v>
      </c>
      <c r="T67" s="34">
        <v>635</v>
      </c>
      <c r="U67" s="34">
        <v>639</v>
      </c>
      <c r="V67" s="34">
        <v>653</v>
      </c>
      <c r="W67" s="34">
        <v>658</v>
      </c>
      <c r="X67" s="34">
        <v>660</v>
      </c>
      <c r="Y67" s="34">
        <v>559</v>
      </c>
      <c r="Z67" s="34">
        <v>629</v>
      </c>
      <c r="AA67" s="34">
        <v>638</v>
      </c>
      <c r="AB67" s="34">
        <v>628</v>
      </c>
      <c r="AC67" s="34">
        <v>668</v>
      </c>
      <c r="AD67" s="34">
        <v>645</v>
      </c>
      <c r="AE67" s="34">
        <v>633</v>
      </c>
      <c r="AF67" s="34">
        <v>655</v>
      </c>
      <c r="AG67" s="34">
        <v>654</v>
      </c>
    </row>
    <row r="68" spans="1:33" x14ac:dyDescent="0.2">
      <c r="A68" s="35"/>
      <c r="B68" s="33">
        <v>63</v>
      </c>
      <c r="C68" s="34">
        <v>679</v>
      </c>
      <c r="D68" s="34">
        <v>639</v>
      </c>
      <c r="E68" s="34">
        <v>649</v>
      </c>
      <c r="F68" s="34">
        <v>597</v>
      </c>
      <c r="G68" s="34">
        <v>625</v>
      </c>
      <c r="H68" s="34">
        <v>628</v>
      </c>
      <c r="I68" s="34">
        <v>666</v>
      </c>
      <c r="J68" s="34">
        <v>665</v>
      </c>
      <c r="K68" s="34">
        <v>600</v>
      </c>
      <c r="L68" s="34">
        <v>637</v>
      </c>
      <c r="M68" s="34">
        <v>660</v>
      </c>
      <c r="N68" s="34">
        <v>635</v>
      </c>
      <c r="O68" s="34">
        <v>653</v>
      </c>
      <c r="P68" s="34">
        <v>657</v>
      </c>
      <c r="Q68" s="34">
        <v>667</v>
      </c>
      <c r="R68" s="34">
        <v>635</v>
      </c>
      <c r="S68" s="34">
        <v>651</v>
      </c>
      <c r="T68" s="34">
        <v>643</v>
      </c>
      <c r="U68" s="34">
        <v>647</v>
      </c>
      <c r="V68" s="34">
        <v>661</v>
      </c>
      <c r="W68" s="34">
        <v>666</v>
      </c>
      <c r="X68" s="34">
        <v>638</v>
      </c>
      <c r="Y68" s="34">
        <v>563</v>
      </c>
      <c r="Z68" s="34">
        <v>631</v>
      </c>
      <c r="AA68" s="34">
        <v>640</v>
      </c>
      <c r="AB68" s="34">
        <v>605</v>
      </c>
      <c r="AC68" s="34">
        <v>670</v>
      </c>
      <c r="AD68" s="34">
        <v>655</v>
      </c>
      <c r="AE68" s="34">
        <v>647</v>
      </c>
      <c r="AF68" s="34">
        <v>669</v>
      </c>
      <c r="AG68" s="34">
        <v>668</v>
      </c>
    </row>
    <row r="69" spans="1:33" x14ac:dyDescent="0.2">
      <c r="A69" s="35"/>
      <c r="B69" s="33">
        <v>64</v>
      </c>
      <c r="C69" s="34">
        <v>691</v>
      </c>
      <c r="D69" s="34">
        <v>651</v>
      </c>
      <c r="E69" s="34">
        <v>661</v>
      </c>
      <c r="F69" s="34">
        <v>607</v>
      </c>
      <c r="G69" s="34">
        <v>625</v>
      </c>
      <c r="H69" s="34">
        <v>628</v>
      </c>
      <c r="I69" s="34">
        <v>668</v>
      </c>
      <c r="J69" s="34">
        <v>673</v>
      </c>
      <c r="K69" s="34">
        <v>606</v>
      </c>
      <c r="L69" s="34">
        <v>643</v>
      </c>
      <c r="M69" s="34">
        <v>666</v>
      </c>
      <c r="N69" s="34">
        <v>639</v>
      </c>
      <c r="O69" s="34">
        <v>669</v>
      </c>
      <c r="P69" s="34">
        <v>670</v>
      </c>
      <c r="Q69" s="34">
        <v>685</v>
      </c>
      <c r="R69" s="34">
        <v>630</v>
      </c>
      <c r="S69" s="34">
        <v>653</v>
      </c>
      <c r="T69" s="34">
        <v>645</v>
      </c>
      <c r="U69" s="34">
        <v>649</v>
      </c>
      <c r="V69" s="34">
        <v>663</v>
      </c>
      <c r="W69" s="34">
        <v>668</v>
      </c>
      <c r="X69" s="34">
        <v>640</v>
      </c>
      <c r="Y69" s="34">
        <v>565</v>
      </c>
      <c r="Z69" s="34">
        <v>637</v>
      </c>
      <c r="AA69" s="34">
        <v>642</v>
      </c>
      <c r="AB69" s="34">
        <v>607</v>
      </c>
      <c r="AC69" s="34">
        <v>672</v>
      </c>
      <c r="AD69" s="34">
        <v>654</v>
      </c>
      <c r="AE69" s="34">
        <v>669</v>
      </c>
      <c r="AF69" s="34">
        <v>691</v>
      </c>
      <c r="AG69" s="34">
        <v>690</v>
      </c>
    </row>
    <row r="70" spans="1:33" x14ac:dyDescent="0.2">
      <c r="A70" s="37" t="s">
        <v>21</v>
      </c>
      <c r="B70" s="33">
        <v>65</v>
      </c>
      <c r="C70" s="34">
        <v>725</v>
      </c>
      <c r="D70" s="34">
        <v>685</v>
      </c>
      <c r="E70" s="34">
        <v>695</v>
      </c>
      <c r="F70" s="34">
        <v>623</v>
      </c>
      <c r="G70" s="34">
        <v>628</v>
      </c>
      <c r="H70" s="34">
        <v>631</v>
      </c>
      <c r="I70" s="34">
        <v>671</v>
      </c>
      <c r="J70" s="34">
        <v>687</v>
      </c>
      <c r="K70" s="34">
        <v>629</v>
      </c>
      <c r="L70" s="34">
        <v>666</v>
      </c>
      <c r="M70" s="34">
        <v>689</v>
      </c>
      <c r="N70" s="34">
        <v>660</v>
      </c>
      <c r="O70" s="34">
        <v>670</v>
      </c>
      <c r="P70" s="34">
        <v>675</v>
      </c>
      <c r="Q70" s="34">
        <v>692</v>
      </c>
      <c r="R70" s="34">
        <v>627</v>
      </c>
      <c r="S70" s="34">
        <v>624</v>
      </c>
      <c r="T70" s="34">
        <v>646</v>
      </c>
      <c r="U70" s="34">
        <v>650</v>
      </c>
      <c r="V70" s="34">
        <v>664</v>
      </c>
      <c r="W70" s="34">
        <v>690</v>
      </c>
      <c r="X70" s="34">
        <v>641</v>
      </c>
      <c r="Y70" s="34">
        <v>566</v>
      </c>
      <c r="Z70" s="34">
        <v>616</v>
      </c>
      <c r="AA70" s="34">
        <v>645</v>
      </c>
      <c r="AB70" s="34">
        <v>610</v>
      </c>
      <c r="AC70" s="34">
        <v>675</v>
      </c>
      <c r="AD70" s="34">
        <v>650</v>
      </c>
      <c r="AE70" s="34">
        <v>670</v>
      </c>
      <c r="AF70" s="34">
        <v>692</v>
      </c>
      <c r="AG70" s="34">
        <v>691</v>
      </c>
    </row>
    <row r="71" spans="1:33" x14ac:dyDescent="0.2">
      <c r="A71" s="35"/>
      <c r="B71" s="33">
        <v>66</v>
      </c>
      <c r="C71" s="34">
        <v>741</v>
      </c>
      <c r="D71" s="34">
        <v>721</v>
      </c>
      <c r="E71" s="34">
        <v>731</v>
      </c>
      <c r="F71" s="34">
        <v>716</v>
      </c>
      <c r="G71" s="34">
        <v>680</v>
      </c>
      <c r="H71" s="34">
        <v>683</v>
      </c>
      <c r="I71" s="34">
        <v>723</v>
      </c>
      <c r="J71" s="34">
        <v>714</v>
      </c>
      <c r="K71" s="34">
        <v>693</v>
      </c>
      <c r="L71" s="34">
        <v>708</v>
      </c>
      <c r="M71" s="34">
        <v>748</v>
      </c>
      <c r="N71" s="34">
        <v>717</v>
      </c>
      <c r="O71" s="34">
        <v>693</v>
      </c>
      <c r="P71" s="34">
        <v>694</v>
      </c>
      <c r="Q71" s="34">
        <v>729</v>
      </c>
      <c r="R71" s="34">
        <v>663</v>
      </c>
      <c r="S71" s="34">
        <v>657</v>
      </c>
      <c r="T71" s="34">
        <v>679</v>
      </c>
      <c r="U71" s="34">
        <v>683</v>
      </c>
      <c r="V71" s="34">
        <v>697</v>
      </c>
      <c r="W71" s="34">
        <v>720</v>
      </c>
      <c r="X71" s="34">
        <v>674</v>
      </c>
      <c r="Y71" s="34">
        <v>599</v>
      </c>
      <c r="Z71" s="34">
        <v>642</v>
      </c>
      <c r="AA71" s="34">
        <v>681</v>
      </c>
      <c r="AB71" s="34">
        <v>646</v>
      </c>
      <c r="AC71" s="34">
        <v>691</v>
      </c>
      <c r="AD71" s="34">
        <v>655</v>
      </c>
      <c r="AE71" s="34">
        <v>661</v>
      </c>
      <c r="AF71" s="34">
        <v>683</v>
      </c>
      <c r="AG71" s="34">
        <v>682</v>
      </c>
    </row>
    <row r="72" spans="1:33" x14ac:dyDescent="0.2">
      <c r="A72" s="35"/>
      <c r="B72" s="33">
        <v>67</v>
      </c>
      <c r="C72" s="34">
        <v>759</v>
      </c>
      <c r="D72" s="34">
        <v>739</v>
      </c>
      <c r="E72" s="34">
        <v>749</v>
      </c>
      <c r="F72" s="34">
        <v>730</v>
      </c>
      <c r="G72" s="34">
        <v>685</v>
      </c>
      <c r="H72" s="34">
        <v>688</v>
      </c>
      <c r="I72" s="34">
        <v>728</v>
      </c>
      <c r="J72" s="34">
        <v>732</v>
      </c>
      <c r="K72" s="34">
        <v>702</v>
      </c>
      <c r="L72" s="34">
        <v>712</v>
      </c>
      <c r="M72" s="34">
        <v>752</v>
      </c>
      <c r="N72" s="34">
        <v>725</v>
      </c>
      <c r="O72" s="34">
        <v>699</v>
      </c>
      <c r="P72" s="34">
        <v>675</v>
      </c>
      <c r="Q72" s="34">
        <v>735</v>
      </c>
      <c r="R72" s="34">
        <v>685</v>
      </c>
      <c r="S72" s="34">
        <v>659</v>
      </c>
      <c r="T72" s="34">
        <v>681</v>
      </c>
      <c r="U72" s="34">
        <v>705</v>
      </c>
      <c r="V72" s="34">
        <v>739</v>
      </c>
      <c r="W72" s="34">
        <v>742</v>
      </c>
      <c r="X72" s="34">
        <v>696</v>
      </c>
      <c r="Y72" s="34">
        <v>621</v>
      </c>
      <c r="Z72" s="34">
        <v>634</v>
      </c>
      <c r="AA72" s="34">
        <v>693</v>
      </c>
      <c r="AB72" s="34">
        <v>658</v>
      </c>
      <c r="AC72" s="34">
        <v>703</v>
      </c>
      <c r="AD72" s="34">
        <v>662</v>
      </c>
      <c r="AE72" s="34">
        <v>660</v>
      </c>
      <c r="AF72" s="34">
        <v>682</v>
      </c>
      <c r="AG72" s="34">
        <v>681</v>
      </c>
    </row>
    <row r="73" spans="1:33" x14ac:dyDescent="0.2">
      <c r="A73" s="35"/>
      <c r="B73" s="33">
        <v>68</v>
      </c>
      <c r="C73" s="34">
        <v>798</v>
      </c>
      <c r="D73" s="34">
        <v>778</v>
      </c>
      <c r="E73" s="34">
        <v>788</v>
      </c>
      <c r="F73" s="34">
        <v>765</v>
      </c>
      <c r="G73" s="34">
        <v>686</v>
      </c>
      <c r="H73" s="34">
        <v>689</v>
      </c>
      <c r="I73" s="34">
        <v>740</v>
      </c>
      <c r="J73" s="34">
        <v>741</v>
      </c>
      <c r="K73" s="34">
        <v>735</v>
      </c>
      <c r="L73" s="34">
        <v>745</v>
      </c>
      <c r="M73" s="34">
        <v>785</v>
      </c>
      <c r="N73" s="34">
        <v>752</v>
      </c>
      <c r="O73" s="34">
        <v>722</v>
      </c>
      <c r="P73" s="34">
        <v>698</v>
      </c>
      <c r="Q73" s="34">
        <v>758</v>
      </c>
      <c r="R73" s="34">
        <v>703</v>
      </c>
      <c r="S73" s="34">
        <v>664</v>
      </c>
      <c r="T73" s="34">
        <v>686</v>
      </c>
      <c r="U73" s="34">
        <v>710</v>
      </c>
      <c r="V73" s="34">
        <v>744</v>
      </c>
      <c r="W73" s="34">
        <v>765</v>
      </c>
      <c r="X73" s="34">
        <v>701</v>
      </c>
      <c r="Y73" s="34">
        <v>636</v>
      </c>
      <c r="Z73" s="34">
        <v>661</v>
      </c>
      <c r="AA73" s="34">
        <v>715</v>
      </c>
      <c r="AB73" s="34">
        <v>680</v>
      </c>
      <c r="AC73" s="34">
        <v>725</v>
      </c>
      <c r="AD73" s="34">
        <v>695</v>
      </c>
      <c r="AE73" s="34">
        <v>664</v>
      </c>
      <c r="AF73" s="34">
        <v>686</v>
      </c>
      <c r="AG73" s="34">
        <v>685</v>
      </c>
    </row>
    <row r="74" spans="1:33" x14ac:dyDescent="0.2">
      <c r="A74" s="37" t="s">
        <v>22</v>
      </c>
      <c r="B74" s="33">
        <v>69</v>
      </c>
      <c r="C74" s="34">
        <v>824</v>
      </c>
      <c r="D74" s="34">
        <v>804</v>
      </c>
      <c r="E74" s="34">
        <v>814</v>
      </c>
      <c r="F74" s="34">
        <v>743</v>
      </c>
      <c r="G74" s="34">
        <v>690</v>
      </c>
      <c r="H74" s="34">
        <v>693</v>
      </c>
      <c r="I74" s="34">
        <v>825</v>
      </c>
      <c r="J74" s="34">
        <v>809</v>
      </c>
      <c r="K74" s="34">
        <v>794</v>
      </c>
      <c r="L74" s="34">
        <v>804</v>
      </c>
      <c r="M74" s="34">
        <v>844</v>
      </c>
      <c r="N74" s="34">
        <v>780</v>
      </c>
      <c r="O74" s="34">
        <v>765</v>
      </c>
      <c r="P74" s="34">
        <v>741</v>
      </c>
      <c r="Q74" s="34">
        <v>801</v>
      </c>
      <c r="R74" s="34">
        <v>751</v>
      </c>
      <c r="S74" s="34">
        <v>691</v>
      </c>
      <c r="T74" s="34">
        <v>713</v>
      </c>
      <c r="U74" s="34">
        <v>737</v>
      </c>
      <c r="V74" s="34">
        <v>771</v>
      </c>
      <c r="W74" s="34">
        <v>805</v>
      </c>
      <c r="X74" s="34">
        <v>728</v>
      </c>
      <c r="Y74" s="34">
        <v>688</v>
      </c>
      <c r="Z74" s="34">
        <v>698</v>
      </c>
      <c r="AA74" s="34">
        <v>752</v>
      </c>
      <c r="AB74" s="34">
        <v>717</v>
      </c>
      <c r="AC74" s="34">
        <v>680</v>
      </c>
      <c r="AD74" s="34">
        <v>720</v>
      </c>
      <c r="AE74" s="34">
        <v>719</v>
      </c>
      <c r="AF74" s="34">
        <v>721</v>
      </c>
      <c r="AG74" s="34">
        <v>720</v>
      </c>
    </row>
    <row r="75" spans="1:33" x14ac:dyDescent="0.2">
      <c r="A75" s="35"/>
      <c r="B75" s="33">
        <v>70</v>
      </c>
      <c r="C75" s="34">
        <v>845</v>
      </c>
      <c r="D75" s="34">
        <v>825</v>
      </c>
      <c r="E75" s="34">
        <v>835</v>
      </c>
      <c r="F75" s="34">
        <v>790</v>
      </c>
      <c r="G75" s="34">
        <v>780</v>
      </c>
      <c r="H75" s="34">
        <v>783</v>
      </c>
      <c r="I75" s="34">
        <v>875</v>
      </c>
      <c r="J75" s="34">
        <v>865</v>
      </c>
      <c r="K75" s="34">
        <v>865</v>
      </c>
      <c r="L75" s="34">
        <v>870</v>
      </c>
      <c r="M75" s="34">
        <v>885</v>
      </c>
      <c r="N75" s="34">
        <v>815</v>
      </c>
      <c r="O75" s="34">
        <v>815</v>
      </c>
      <c r="P75" s="34">
        <v>794</v>
      </c>
      <c r="Q75" s="34">
        <v>851</v>
      </c>
      <c r="R75" s="34">
        <v>765</v>
      </c>
      <c r="S75" s="34">
        <v>738</v>
      </c>
      <c r="T75" s="34">
        <v>760</v>
      </c>
      <c r="U75" s="34">
        <v>784</v>
      </c>
      <c r="V75" s="34">
        <v>798</v>
      </c>
      <c r="W75" s="34">
        <v>845</v>
      </c>
      <c r="X75" s="34">
        <v>755</v>
      </c>
      <c r="Y75" s="34">
        <v>715</v>
      </c>
      <c r="Z75" s="34">
        <v>739</v>
      </c>
      <c r="AA75" s="34">
        <v>793</v>
      </c>
      <c r="AB75" s="34">
        <v>758</v>
      </c>
      <c r="AC75" s="34">
        <v>720</v>
      </c>
      <c r="AD75" s="34">
        <v>774</v>
      </c>
      <c r="AE75" s="34">
        <v>750</v>
      </c>
      <c r="AF75" s="34">
        <v>727</v>
      </c>
      <c r="AG75" s="34">
        <v>741</v>
      </c>
    </row>
    <row r="76" spans="1:33" x14ac:dyDescent="0.2">
      <c r="A76" s="35"/>
      <c r="B76" s="33">
        <v>71</v>
      </c>
      <c r="C76" s="34">
        <v>915</v>
      </c>
      <c r="D76" s="34">
        <v>915</v>
      </c>
      <c r="E76" s="34">
        <v>925</v>
      </c>
      <c r="F76" s="34">
        <v>840</v>
      </c>
      <c r="G76" s="34">
        <v>862</v>
      </c>
      <c r="H76" s="34">
        <v>865</v>
      </c>
      <c r="I76" s="34">
        <v>905</v>
      </c>
      <c r="J76" s="34">
        <v>875</v>
      </c>
      <c r="K76" s="34">
        <v>878</v>
      </c>
      <c r="L76" s="34">
        <v>888</v>
      </c>
      <c r="M76" s="34">
        <v>903</v>
      </c>
      <c r="N76" s="34">
        <v>890</v>
      </c>
      <c r="O76" s="34">
        <v>910</v>
      </c>
      <c r="P76" s="34">
        <v>874</v>
      </c>
      <c r="Q76" s="34">
        <v>919</v>
      </c>
      <c r="R76" s="34">
        <v>812</v>
      </c>
      <c r="S76" s="34">
        <v>807</v>
      </c>
      <c r="T76" s="34">
        <v>820</v>
      </c>
      <c r="U76" s="34">
        <v>853</v>
      </c>
      <c r="V76" s="34">
        <v>867</v>
      </c>
      <c r="W76" s="34">
        <v>900</v>
      </c>
      <c r="X76" s="34">
        <v>824</v>
      </c>
      <c r="Y76" s="34">
        <v>784</v>
      </c>
      <c r="Z76" s="34">
        <v>794</v>
      </c>
      <c r="AA76" s="34">
        <v>878</v>
      </c>
      <c r="AB76" s="34">
        <v>813</v>
      </c>
      <c r="AC76" s="34">
        <v>780</v>
      </c>
      <c r="AD76" s="34">
        <v>811</v>
      </c>
      <c r="AE76" s="34">
        <v>780</v>
      </c>
      <c r="AF76" s="34">
        <v>757</v>
      </c>
      <c r="AG76" s="34">
        <v>777</v>
      </c>
    </row>
    <row r="77" spans="1:33" x14ac:dyDescent="0.2">
      <c r="A77" s="35"/>
      <c r="B77" s="33">
        <v>72</v>
      </c>
      <c r="C77" s="34">
        <v>957</v>
      </c>
      <c r="D77" s="34">
        <v>952</v>
      </c>
      <c r="E77" s="34">
        <v>962</v>
      </c>
      <c r="F77" s="34">
        <v>890</v>
      </c>
      <c r="G77" s="34">
        <v>920</v>
      </c>
      <c r="H77" s="34">
        <v>923</v>
      </c>
      <c r="I77" s="34">
        <v>910</v>
      </c>
      <c r="J77" s="34">
        <v>925</v>
      </c>
      <c r="K77" s="34">
        <v>925</v>
      </c>
      <c r="L77" s="34">
        <v>935</v>
      </c>
      <c r="M77" s="34">
        <v>950</v>
      </c>
      <c r="N77" s="34">
        <v>930</v>
      </c>
      <c r="O77" s="34">
        <v>945</v>
      </c>
      <c r="P77" s="34">
        <v>914</v>
      </c>
      <c r="Q77" s="34">
        <v>944</v>
      </c>
      <c r="R77" s="34">
        <v>875</v>
      </c>
      <c r="S77" s="34">
        <v>857</v>
      </c>
      <c r="T77" s="34">
        <v>871</v>
      </c>
      <c r="U77" s="34">
        <v>895</v>
      </c>
      <c r="V77" s="34">
        <v>909</v>
      </c>
      <c r="W77" s="34">
        <v>950</v>
      </c>
      <c r="X77" s="34">
        <v>871</v>
      </c>
      <c r="Y77" s="34">
        <v>849</v>
      </c>
      <c r="Z77" s="34">
        <v>839</v>
      </c>
      <c r="AA77" s="34">
        <v>923</v>
      </c>
      <c r="AB77" s="34">
        <v>858</v>
      </c>
      <c r="AC77" s="34">
        <v>830</v>
      </c>
      <c r="AD77" s="34">
        <v>895</v>
      </c>
      <c r="AE77" s="34">
        <v>879</v>
      </c>
      <c r="AF77" s="34">
        <v>856</v>
      </c>
      <c r="AG77" s="34">
        <v>876</v>
      </c>
    </row>
    <row r="78" spans="1:33" x14ac:dyDescent="0.2">
      <c r="A78" s="37" t="s">
        <v>23</v>
      </c>
      <c r="B78" s="33">
        <v>73</v>
      </c>
      <c r="C78" s="34">
        <v>920</v>
      </c>
      <c r="D78" s="34">
        <v>920</v>
      </c>
      <c r="E78" s="34">
        <v>975</v>
      </c>
      <c r="F78" s="34">
        <v>913</v>
      </c>
      <c r="G78" s="34">
        <v>945</v>
      </c>
      <c r="H78" s="34">
        <v>948</v>
      </c>
      <c r="I78" s="34">
        <v>905</v>
      </c>
      <c r="J78" s="34">
        <v>934</v>
      </c>
      <c r="K78" s="34">
        <v>918</v>
      </c>
      <c r="L78" s="34">
        <v>948</v>
      </c>
      <c r="M78" s="34">
        <v>963</v>
      </c>
      <c r="N78" s="34">
        <v>930</v>
      </c>
      <c r="O78" s="34">
        <v>944</v>
      </c>
      <c r="P78" s="34">
        <v>913</v>
      </c>
      <c r="Q78" s="34">
        <v>943</v>
      </c>
      <c r="R78" s="34">
        <v>920</v>
      </c>
      <c r="S78" s="34">
        <v>877</v>
      </c>
      <c r="T78" s="34">
        <v>891</v>
      </c>
      <c r="U78" s="34">
        <v>915</v>
      </c>
      <c r="V78" s="34">
        <v>929</v>
      </c>
      <c r="W78" s="34">
        <v>979</v>
      </c>
      <c r="X78" s="34">
        <v>891</v>
      </c>
      <c r="Y78" s="34">
        <v>878</v>
      </c>
      <c r="Z78" s="34">
        <v>891</v>
      </c>
      <c r="AA78" s="34">
        <v>945</v>
      </c>
      <c r="AB78" s="34">
        <v>880</v>
      </c>
      <c r="AC78" s="34">
        <v>850</v>
      </c>
      <c r="AD78" s="34">
        <v>933</v>
      </c>
      <c r="AE78" s="34">
        <v>964</v>
      </c>
      <c r="AF78" s="34">
        <v>941</v>
      </c>
      <c r="AG78" s="34">
        <v>961</v>
      </c>
    </row>
    <row r="79" spans="1:33" x14ac:dyDescent="0.2">
      <c r="A79" s="35"/>
      <c r="B79" s="33">
        <v>74</v>
      </c>
      <c r="C79" s="34">
        <v>915</v>
      </c>
      <c r="D79" s="34">
        <v>915</v>
      </c>
      <c r="E79" s="34">
        <v>970</v>
      </c>
      <c r="F79" s="34">
        <v>910</v>
      </c>
      <c r="G79" s="34">
        <v>940</v>
      </c>
      <c r="H79" s="34">
        <v>943</v>
      </c>
      <c r="I79" s="34">
        <v>925</v>
      </c>
      <c r="J79" s="34">
        <v>931</v>
      </c>
      <c r="K79" s="34">
        <v>915</v>
      </c>
      <c r="L79" s="34">
        <v>945</v>
      </c>
      <c r="M79" s="34">
        <v>960</v>
      </c>
      <c r="N79" s="34">
        <v>929</v>
      </c>
      <c r="O79" s="34">
        <v>943</v>
      </c>
      <c r="P79" s="34">
        <v>912</v>
      </c>
      <c r="Q79" s="34">
        <v>942</v>
      </c>
      <c r="R79" s="34">
        <v>923</v>
      </c>
      <c r="S79" s="34">
        <v>890</v>
      </c>
      <c r="T79" s="34">
        <v>904</v>
      </c>
      <c r="U79" s="34">
        <v>928</v>
      </c>
      <c r="V79" s="34">
        <v>942</v>
      </c>
      <c r="W79" s="34">
        <v>978</v>
      </c>
      <c r="X79" s="34">
        <v>904</v>
      </c>
      <c r="Y79" s="34">
        <v>891</v>
      </c>
      <c r="Z79" s="34">
        <v>904</v>
      </c>
      <c r="AA79" s="34">
        <v>958</v>
      </c>
      <c r="AB79" s="34">
        <v>893</v>
      </c>
      <c r="AC79" s="34">
        <v>860</v>
      </c>
      <c r="AD79" s="34">
        <v>939</v>
      </c>
      <c r="AE79" s="34">
        <v>955</v>
      </c>
      <c r="AF79" s="34">
        <v>932</v>
      </c>
      <c r="AG79" s="34">
        <v>952</v>
      </c>
    </row>
    <row r="80" spans="1:33" x14ac:dyDescent="0.2">
      <c r="A80" s="35"/>
      <c r="B80" s="33">
        <v>75</v>
      </c>
      <c r="C80" s="34">
        <v>905</v>
      </c>
      <c r="D80" s="34">
        <v>913</v>
      </c>
      <c r="E80" s="34">
        <v>938</v>
      </c>
      <c r="F80" s="34">
        <v>905</v>
      </c>
      <c r="G80" s="34">
        <v>940</v>
      </c>
      <c r="H80" s="34">
        <v>943</v>
      </c>
      <c r="I80" s="34">
        <v>955</v>
      </c>
      <c r="J80" s="34">
        <v>920</v>
      </c>
      <c r="K80" s="34">
        <v>910</v>
      </c>
      <c r="L80" s="34">
        <v>940</v>
      </c>
      <c r="M80" s="34">
        <v>955</v>
      </c>
      <c r="N80" s="34">
        <v>930</v>
      </c>
      <c r="O80" s="34">
        <v>943</v>
      </c>
      <c r="P80" s="34">
        <v>911</v>
      </c>
      <c r="Q80" s="34">
        <v>941</v>
      </c>
      <c r="R80" s="34">
        <v>925</v>
      </c>
      <c r="S80" s="34">
        <v>888</v>
      </c>
      <c r="T80" s="34">
        <v>902</v>
      </c>
      <c r="U80" s="34">
        <v>946</v>
      </c>
      <c r="V80" s="34">
        <v>940</v>
      </c>
      <c r="W80" s="34">
        <v>979</v>
      </c>
      <c r="X80" s="34">
        <v>902</v>
      </c>
      <c r="Y80" s="34">
        <v>889</v>
      </c>
      <c r="Z80" s="34">
        <v>902</v>
      </c>
      <c r="AA80" s="34">
        <v>956</v>
      </c>
      <c r="AB80" s="34">
        <v>891</v>
      </c>
      <c r="AC80" s="34">
        <v>870</v>
      </c>
      <c r="AD80" s="34">
        <v>936</v>
      </c>
      <c r="AE80" s="34">
        <v>955</v>
      </c>
      <c r="AF80" s="34">
        <v>932</v>
      </c>
      <c r="AG80" s="34">
        <v>952</v>
      </c>
    </row>
    <row r="81" spans="1:33" x14ac:dyDescent="0.2">
      <c r="A81" s="35"/>
      <c r="B81" s="33">
        <v>76</v>
      </c>
      <c r="C81" s="34">
        <v>891</v>
      </c>
      <c r="D81" s="34">
        <v>896</v>
      </c>
      <c r="E81" s="34">
        <v>921</v>
      </c>
      <c r="F81" s="34">
        <v>900</v>
      </c>
      <c r="G81" s="34">
        <v>930</v>
      </c>
      <c r="H81" s="34">
        <v>933</v>
      </c>
      <c r="I81" s="34">
        <v>952</v>
      </c>
      <c r="J81" s="34">
        <v>915</v>
      </c>
      <c r="K81" s="34">
        <v>904</v>
      </c>
      <c r="L81" s="34">
        <v>934</v>
      </c>
      <c r="M81" s="34">
        <v>949</v>
      </c>
      <c r="N81" s="34">
        <v>928</v>
      </c>
      <c r="O81" s="34">
        <v>943</v>
      </c>
      <c r="P81" s="34">
        <v>908</v>
      </c>
      <c r="Q81" s="34">
        <v>938</v>
      </c>
      <c r="R81" s="34">
        <v>921</v>
      </c>
      <c r="S81" s="34">
        <v>886</v>
      </c>
      <c r="T81" s="34">
        <v>900</v>
      </c>
      <c r="U81" s="34">
        <v>944</v>
      </c>
      <c r="V81" s="34">
        <v>938</v>
      </c>
      <c r="W81" s="34">
        <v>979</v>
      </c>
      <c r="X81" s="34">
        <v>900</v>
      </c>
      <c r="Y81" s="34">
        <v>887</v>
      </c>
      <c r="Z81" s="34">
        <v>900</v>
      </c>
      <c r="AA81" s="34">
        <v>954</v>
      </c>
      <c r="AB81" s="34">
        <v>889</v>
      </c>
      <c r="AC81" s="34">
        <v>880</v>
      </c>
      <c r="AD81" s="34">
        <v>935</v>
      </c>
      <c r="AE81" s="34">
        <v>944</v>
      </c>
      <c r="AF81" s="34">
        <v>921</v>
      </c>
      <c r="AG81" s="34">
        <v>941</v>
      </c>
    </row>
    <row r="82" spans="1:33" x14ac:dyDescent="0.2">
      <c r="A82" s="37" t="s">
        <v>24</v>
      </c>
      <c r="B82" s="33">
        <v>77</v>
      </c>
      <c r="C82" s="34">
        <v>879</v>
      </c>
      <c r="D82" s="34">
        <v>879</v>
      </c>
      <c r="E82" s="34">
        <v>904</v>
      </c>
      <c r="F82" s="34">
        <v>890</v>
      </c>
      <c r="G82" s="34">
        <v>915</v>
      </c>
      <c r="H82" s="34">
        <v>918</v>
      </c>
      <c r="I82" s="34">
        <v>939</v>
      </c>
      <c r="J82" s="34">
        <v>910</v>
      </c>
      <c r="K82" s="34">
        <v>870</v>
      </c>
      <c r="L82" s="34">
        <v>930</v>
      </c>
      <c r="M82" s="34">
        <v>945</v>
      </c>
      <c r="N82" s="34">
        <v>921</v>
      </c>
      <c r="O82" s="34">
        <v>942</v>
      </c>
      <c r="P82" s="34">
        <v>905</v>
      </c>
      <c r="Q82" s="34">
        <v>935</v>
      </c>
      <c r="R82" s="34">
        <v>918</v>
      </c>
      <c r="S82" s="34">
        <v>883</v>
      </c>
      <c r="T82" s="34">
        <v>897</v>
      </c>
      <c r="U82" s="34">
        <v>941</v>
      </c>
      <c r="V82" s="34">
        <v>935</v>
      </c>
      <c r="W82" s="34">
        <v>975</v>
      </c>
      <c r="X82" s="34">
        <v>897</v>
      </c>
      <c r="Y82" s="34">
        <v>844</v>
      </c>
      <c r="Z82" s="34">
        <v>892</v>
      </c>
      <c r="AA82" s="34">
        <v>946</v>
      </c>
      <c r="AB82" s="34">
        <v>881</v>
      </c>
      <c r="AC82" s="34">
        <v>860</v>
      </c>
      <c r="AD82" s="34">
        <v>930</v>
      </c>
      <c r="AE82" s="34">
        <v>935</v>
      </c>
      <c r="AF82" s="34">
        <v>912</v>
      </c>
      <c r="AG82" s="34">
        <v>932</v>
      </c>
    </row>
    <row r="83" spans="1:33" x14ac:dyDescent="0.2">
      <c r="A83" s="35"/>
      <c r="B83" s="33">
        <v>78</v>
      </c>
      <c r="C83" s="34">
        <v>868</v>
      </c>
      <c r="D83" s="34">
        <v>868</v>
      </c>
      <c r="E83" s="34">
        <v>893</v>
      </c>
      <c r="F83" s="34">
        <v>880</v>
      </c>
      <c r="G83" s="34">
        <v>900</v>
      </c>
      <c r="H83" s="34">
        <v>903</v>
      </c>
      <c r="I83" s="34">
        <v>928</v>
      </c>
      <c r="J83" s="34">
        <v>901</v>
      </c>
      <c r="K83" s="34">
        <v>860</v>
      </c>
      <c r="L83" s="34">
        <v>915</v>
      </c>
      <c r="M83" s="34">
        <v>930</v>
      </c>
      <c r="N83" s="34">
        <v>920</v>
      </c>
      <c r="O83" s="34">
        <v>930</v>
      </c>
      <c r="P83" s="34">
        <v>899</v>
      </c>
      <c r="Q83" s="34">
        <v>929</v>
      </c>
      <c r="R83" s="34">
        <v>912</v>
      </c>
      <c r="S83" s="34">
        <v>876</v>
      </c>
      <c r="T83" s="34">
        <v>890</v>
      </c>
      <c r="U83" s="34">
        <v>934</v>
      </c>
      <c r="V83" s="34">
        <v>928</v>
      </c>
      <c r="W83" s="34">
        <v>965</v>
      </c>
      <c r="X83" s="34">
        <v>890</v>
      </c>
      <c r="Y83" s="34">
        <v>837</v>
      </c>
      <c r="Z83" s="34">
        <v>880</v>
      </c>
      <c r="AA83" s="34">
        <v>934</v>
      </c>
      <c r="AB83" s="34">
        <v>869</v>
      </c>
      <c r="AC83" s="34">
        <v>870</v>
      </c>
      <c r="AD83" s="34">
        <v>915</v>
      </c>
      <c r="AE83" s="34">
        <v>931</v>
      </c>
      <c r="AF83" s="34">
        <v>908</v>
      </c>
      <c r="AG83" s="34">
        <v>928</v>
      </c>
    </row>
    <row r="84" spans="1:33" x14ac:dyDescent="0.2">
      <c r="A84" s="35"/>
      <c r="B84" s="33">
        <v>79</v>
      </c>
      <c r="C84" s="34">
        <v>856</v>
      </c>
      <c r="D84" s="34">
        <v>826</v>
      </c>
      <c r="E84" s="34">
        <v>881</v>
      </c>
      <c r="F84" s="34">
        <v>870</v>
      </c>
      <c r="G84" s="34">
        <v>890</v>
      </c>
      <c r="H84" s="34">
        <v>893</v>
      </c>
      <c r="I84" s="34">
        <v>915</v>
      </c>
      <c r="J84" s="34">
        <v>910</v>
      </c>
      <c r="K84" s="34">
        <v>835</v>
      </c>
      <c r="L84" s="34">
        <v>882</v>
      </c>
      <c r="M84" s="34">
        <v>877</v>
      </c>
      <c r="N84" s="34">
        <v>919</v>
      </c>
      <c r="O84" s="34">
        <v>920</v>
      </c>
      <c r="P84" s="34">
        <v>889</v>
      </c>
      <c r="Q84" s="34">
        <v>919</v>
      </c>
      <c r="R84" s="34">
        <v>903</v>
      </c>
      <c r="S84" s="34">
        <v>863</v>
      </c>
      <c r="T84" s="34">
        <v>877</v>
      </c>
      <c r="U84" s="34">
        <v>921</v>
      </c>
      <c r="V84" s="34">
        <v>915</v>
      </c>
      <c r="W84" s="34">
        <v>964</v>
      </c>
      <c r="X84" s="34">
        <v>877</v>
      </c>
      <c r="Y84" s="34">
        <v>824</v>
      </c>
      <c r="Z84" s="34">
        <v>919</v>
      </c>
      <c r="AA84" s="34">
        <v>931</v>
      </c>
      <c r="AB84" s="34">
        <v>866</v>
      </c>
      <c r="AC84" s="34">
        <v>890</v>
      </c>
      <c r="AD84" s="34">
        <v>910</v>
      </c>
      <c r="AE84" s="34">
        <v>930</v>
      </c>
      <c r="AF84" s="34">
        <v>907</v>
      </c>
      <c r="AG84" s="34">
        <v>927</v>
      </c>
    </row>
    <row r="85" spans="1:33" x14ac:dyDescent="0.2">
      <c r="A85" s="35"/>
      <c r="B85" s="33">
        <v>80</v>
      </c>
      <c r="C85" s="34">
        <v>847</v>
      </c>
      <c r="D85" s="34">
        <v>817</v>
      </c>
      <c r="E85" s="34">
        <v>872</v>
      </c>
      <c r="F85" s="34">
        <v>860</v>
      </c>
      <c r="G85" s="34">
        <v>890</v>
      </c>
      <c r="H85" s="34">
        <v>893</v>
      </c>
      <c r="I85" s="34">
        <v>902</v>
      </c>
      <c r="J85" s="34">
        <v>890</v>
      </c>
      <c r="K85" s="34">
        <v>821</v>
      </c>
      <c r="L85" s="34">
        <v>868</v>
      </c>
      <c r="M85" s="34">
        <v>863</v>
      </c>
      <c r="N85" s="34">
        <v>905</v>
      </c>
      <c r="O85" s="34">
        <v>899</v>
      </c>
      <c r="P85" s="34">
        <v>868</v>
      </c>
      <c r="Q85" s="34">
        <v>888</v>
      </c>
      <c r="R85" s="34">
        <v>881</v>
      </c>
      <c r="S85" s="34">
        <v>856</v>
      </c>
      <c r="T85" s="34">
        <v>870</v>
      </c>
      <c r="U85" s="34">
        <v>909</v>
      </c>
      <c r="V85" s="34">
        <v>908</v>
      </c>
      <c r="W85" s="34">
        <v>955</v>
      </c>
      <c r="X85" s="34">
        <v>870</v>
      </c>
      <c r="Y85" s="34">
        <v>817</v>
      </c>
      <c r="Z85" s="34">
        <v>910</v>
      </c>
      <c r="AA85" s="34">
        <v>928</v>
      </c>
      <c r="AB85" s="34">
        <v>863</v>
      </c>
      <c r="AC85" s="34">
        <v>880</v>
      </c>
      <c r="AD85" s="34">
        <v>909</v>
      </c>
      <c r="AE85" s="34">
        <v>929</v>
      </c>
      <c r="AF85" s="34">
        <v>906</v>
      </c>
      <c r="AG85" s="34">
        <v>926</v>
      </c>
    </row>
    <row r="86" spans="1:33" x14ac:dyDescent="0.2">
      <c r="A86" s="37" t="s">
        <v>25</v>
      </c>
      <c r="B86" s="33">
        <v>81</v>
      </c>
      <c r="C86" s="34">
        <v>843</v>
      </c>
      <c r="D86" s="34">
        <v>813</v>
      </c>
      <c r="E86" s="34">
        <v>868</v>
      </c>
      <c r="F86" s="34">
        <v>825</v>
      </c>
      <c r="G86" s="34">
        <v>885</v>
      </c>
      <c r="H86" s="34">
        <v>850</v>
      </c>
      <c r="I86" s="34">
        <v>955</v>
      </c>
      <c r="J86" s="34">
        <v>886</v>
      </c>
      <c r="K86" s="34">
        <v>807</v>
      </c>
      <c r="L86" s="34">
        <v>854</v>
      </c>
      <c r="M86" s="34">
        <v>849</v>
      </c>
      <c r="N86" s="34">
        <v>875</v>
      </c>
      <c r="O86" s="34">
        <v>889</v>
      </c>
      <c r="P86" s="34">
        <v>858</v>
      </c>
      <c r="Q86" s="34">
        <v>878</v>
      </c>
      <c r="R86" s="34">
        <v>870</v>
      </c>
      <c r="S86" s="34">
        <v>847</v>
      </c>
      <c r="T86" s="34">
        <v>861</v>
      </c>
      <c r="U86" s="34">
        <v>900</v>
      </c>
      <c r="V86" s="34">
        <v>899</v>
      </c>
      <c r="W86" s="34">
        <v>941</v>
      </c>
      <c r="X86" s="34">
        <v>899</v>
      </c>
      <c r="Y86" s="34">
        <v>791</v>
      </c>
      <c r="Z86" s="34">
        <v>905</v>
      </c>
      <c r="AA86" s="34">
        <v>921</v>
      </c>
      <c r="AB86" s="34">
        <v>856</v>
      </c>
      <c r="AC86" s="34">
        <v>870</v>
      </c>
      <c r="AD86" s="34">
        <v>899</v>
      </c>
      <c r="AE86" s="34">
        <v>910</v>
      </c>
      <c r="AF86" s="34">
        <v>887</v>
      </c>
      <c r="AG86" s="34">
        <v>907</v>
      </c>
    </row>
    <row r="87" spans="1:33" x14ac:dyDescent="0.2">
      <c r="A87" s="35"/>
      <c r="B87" s="33">
        <v>82</v>
      </c>
      <c r="C87" s="34">
        <v>829</v>
      </c>
      <c r="D87" s="34">
        <v>799</v>
      </c>
      <c r="E87" s="34">
        <v>854</v>
      </c>
      <c r="F87" s="34">
        <v>785</v>
      </c>
      <c r="G87" s="34">
        <v>855</v>
      </c>
      <c r="H87" s="34">
        <v>835</v>
      </c>
      <c r="I87" s="34">
        <v>956</v>
      </c>
      <c r="J87" s="34">
        <v>883</v>
      </c>
      <c r="K87" s="34">
        <v>798</v>
      </c>
      <c r="L87" s="34">
        <v>845</v>
      </c>
      <c r="M87" s="34">
        <v>840</v>
      </c>
      <c r="N87" s="34">
        <v>850</v>
      </c>
      <c r="O87" s="34">
        <v>878</v>
      </c>
      <c r="P87" s="34">
        <v>847</v>
      </c>
      <c r="Q87" s="34">
        <v>867</v>
      </c>
      <c r="R87" s="34">
        <v>864</v>
      </c>
      <c r="S87" s="34">
        <v>836</v>
      </c>
      <c r="T87" s="34">
        <v>850</v>
      </c>
      <c r="U87" s="34">
        <v>889</v>
      </c>
      <c r="V87" s="34">
        <v>888</v>
      </c>
      <c r="W87" s="34">
        <v>929</v>
      </c>
      <c r="X87" s="34">
        <v>888</v>
      </c>
      <c r="Y87" s="34">
        <v>780</v>
      </c>
      <c r="Z87" s="34">
        <v>884</v>
      </c>
      <c r="AA87" s="34">
        <v>903</v>
      </c>
      <c r="AB87" s="34">
        <v>838</v>
      </c>
      <c r="AC87" s="34">
        <v>875</v>
      </c>
      <c r="AD87" s="34">
        <v>864</v>
      </c>
      <c r="AE87" s="34">
        <v>870</v>
      </c>
      <c r="AF87" s="34">
        <v>847</v>
      </c>
      <c r="AG87" s="34">
        <v>867</v>
      </c>
    </row>
    <row r="88" spans="1:33" x14ac:dyDescent="0.2">
      <c r="A88" s="35"/>
      <c r="B88" s="33">
        <v>83</v>
      </c>
      <c r="C88" s="34">
        <v>811</v>
      </c>
      <c r="D88" s="34">
        <v>796</v>
      </c>
      <c r="E88" s="34">
        <v>846</v>
      </c>
      <c r="F88" s="34">
        <v>770</v>
      </c>
      <c r="G88" s="34">
        <v>830</v>
      </c>
      <c r="H88" s="34">
        <v>810</v>
      </c>
      <c r="I88" s="34">
        <v>898</v>
      </c>
      <c r="J88" s="34">
        <v>864</v>
      </c>
      <c r="K88" s="34">
        <v>784</v>
      </c>
      <c r="L88" s="34">
        <v>831</v>
      </c>
      <c r="M88" s="34">
        <v>801</v>
      </c>
      <c r="N88" s="34">
        <v>843</v>
      </c>
      <c r="O88" s="34">
        <v>874</v>
      </c>
      <c r="P88" s="34">
        <v>843</v>
      </c>
      <c r="Q88" s="34">
        <v>863</v>
      </c>
      <c r="R88" s="34">
        <v>863</v>
      </c>
      <c r="S88" s="34">
        <v>830</v>
      </c>
      <c r="T88" s="34">
        <v>835</v>
      </c>
      <c r="U88" s="34">
        <v>883</v>
      </c>
      <c r="V88" s="34">
        <v>877</v>
      </c>
      <c r="W88" s="34">
        <v>915</v>
      </c>
      <c r="X88" s="34">
        <v>882</v>
      </c>
      <c r="Y88" s="34">
        <v>774</v>
      </c>
      <c r="Z88" s="34">
        <v>881</v>
      </c>
      <c r="AA88" s="34">
        <v>885</v>
      </c>
      <c r="AB88" s="34">
        <v>820</v>
      </c>
      <c r="AC88" s="34">
        <v>860</v>
      </c>
      <c r="AD88" s="34">
        <v>850</v>
      </c>
      <c r="AE88" s="34">
        <v>877</v>
      </c>
      <c r="AF88" s="34">
        <v>834</v>
      </c>
      <c r="AG88" s="34">
        <v>854</v>
      </c>
    </row>
    <row r="89" spans="1:33" x14ac:dyDescent="0.2">
      <c r="A89" s="35"/>
      <c r="B89" s="33">
        <v>84</v>
      </c>
      <c r="C89" s="34">
        <v>799</v>
      </c>
      <c r="D89" s="34">
        <v>784</v>
      </c>
      <c r="E89" s="34">
        <v>834</v>
      </c>
      <c r="F89" s="34">
        <v>765</v>
      </c>
      <c r="G89" s="34">
        <v>820</v>
      </c>
      <c r="H89" s="34">
        <v>800</v>
      </c>
      <c r="I89" s="34">
        <v>852</v>
      </c>
      <c r="J89" s="34">
        <v>850</v>
      </c>
      <c r="K89" s="34">
        <v>770</v>
      </c>
      <c r="L89" s="34">
        <v>812</v>
      </c>
      <c r="M89" s="34">
        <v>782</v>
      </c>
      <c r="N89" s="34">
        <v>825</v>
      </c>
      <c r="O89" s="34">
        <v>853</v>
      </c>
      <c r="P89" s="34">
        <v>822</v>
      </c>
      <c r="Q89" s="34">
        <v>842</v>
      </c>
      <c r="R89" s="34">
        <v>839</v>
      </c>
      <c r="S89" s="34">
        <v>825</v>
      </c>
      <c r="T89" s="34">
        <v>812</v>
      </c>
      <c r="U89" s="34">
        <v>878</v>
      </c>
      <c r="V89" s="34">
        <v>872</v>
      </c>
      <c r="W89" s="34">
        <v>902</v>
      </c>
      <c r="X89" s="34">
        <v>877</v>
      </c>
      <c r="Y89" s="34">
        <v>769</v>
      </c>
      <c r="Z89" s="34">
        <v>877</v>
      </c>
      <c r="AA89" s="34">
        <v>871</v>
      </c>
      <c r="AB89" s="34">
        <v>816</v>
      </c>
      <c r="AC89" s="34">
        <v>850</v>
      </c>
      <c r="AD89" s="34">
        <v>840</v>
      </c>
      <c r="AE89" s="34">
        <v>870</v>
      </c>
      <c r="AF89" s="34">
        <v>827</v>
      </c>
      <c r="AG89" s="34">
        <v>847</v>
      </c>
    </row>
    <row r="90" spans="1:33" x14ac:dyDescent="0.2">
      <c r="A90" s="37" t="s">
        <v>26</v>
      </c>
      <c r="B90" s="33">
        <v>85</v>
      </c>
      <c r="C90" s="34">
        <v>787</v>
      </c>
      <c r="D90" s="34">
        <v>772</v>
      </c>
      <c r="E90" s="34">
        <v>822</v>
      </c>
      <c r="F90" s="34">
        <v>750</v>
      </c>
      <c r="G90" s="34">
        <v>790</v>
      </c>
      <c r="H90" s="34">
        <v>765</v>
      </c>
      <c r="I90" s="34">
        <v>830</v>
      </c>
      <c r="J90" s="34">
        <v>846</v>
      </c>
      <c r="K90" s="34">
        <v>762</v>
      </c>
      <c r="L90" s="34">
        <v>804</v>
      </c>
      <c r="M90" s="34">
        <v>774</v>
      </c>
      <c r="N90" s="34">
        <v>810</v>
      </c>
      <c r="O90" s="34">
        <v>838</v>
      </c>
      <c r="P90" s="34">
        <v>782</v>
      </c>
      <c r="Q90" s="34">
        <v>827</v>
      </c>
      <c r="R90" s="34">
        <v>827</v>
      </c>
      <c r="S90" s="34">
        <v>791</v>
      </c>
      <c r="T90" s="34">
        <v>820</v>
      </c>
      <c r="U90" s="34">
        <v>844</v>
      </c>
      <c r="V90" s="34">
        <v>838</v>
      </c>
      <c r="W90" s="34">
        <v>860</v>
      </c>
      <c r="X90" s="34">
        <v>843</v>
      </c>
      <c r="Y90" s="34">
        <v>735</v>
      </c>
      <c r="Z90" s="34">
        <v>910</v>
      </c>
      <c r="AA90" s="34">
        <v>850</v>
      </c>
      <c r="AB90" s="34">
        <v>795</v>
      </c>
      <c r="AC90" s="34">
        <v>840</v>
      </c>
      <c r="AD90" s="34">
        <v>825</v>
      </c>
      <c r="AE90" s="34">
        <v>861</v>
      </c>
      <c r="AF90" s="34">
        <v>843</v>
      </c>
      <c r="AG90" s="34">
        <v>838</v>
      </c>
    </row>
    <row r="91" spans="1:33" x14ac:dyDescent="0.2">
      <c r="A91" s="35"/>
      <c r="B91" s="33">
        <v>86</v>
      </c>
      <c r="C91" s="34">
        <v>775</v>
      </c>
      <c r="D91" s="34">
        <v>745</v>
      </c>
      <c r="E91" s="34">
        <v>810</v>
      </c>
      <c r="F91" s="34">
        <v>748</v>
      </c>
      <c r="G91" s="34">
        <v>720</v>
      </c>
      <c r="H91" s="34">
        <v>708</v>
      </c>
      <c r="I91" s="34">
        <v>775</v>
      </c>
      <c r="J91" s="34">
        <v>821</v>
      </c>
      <c r="K91" s="34">
        <v>746</v>
      </c>
      <c r="L91" s="34">
        <v>788</v>
      </c>
      <c r="M91" s="34">
        <v>758</v>
      </c>
      <c r="N91" s="34">
        <v>783</v>
      </c>
      <c r="O91" s="34">
        <v>813</v>
      </c>
      <c r="P91" s="34">
        <v>757</v>
      </c>
      <c r="Q91" s="34">
        <v>802</v>
      </c>
      <c r="R91" s="34">
        <v>798</v>
      </c>
      <c r="S91" s="34">
        <v>771</v>
      </c>
      <c r="T91" s="34">
        <v>795</v>
      </c>
      <c r="U91" s="34">
        <v>824</v>
      </c>
      <c r="V91" s="34">
        <v>818</v>
      </c>
      <c r="W91" s="34">
        <v>829</v>
      </c>
      <c r="X91" s="34">
        <v>813</v>
      </c>
      <c r="Y91" s="34">
        <v>715</v>
      </c>
      <c r="Z91" s="34">
        <v>875</v>
      </c>
      <c r="AA91" s="34">
        <v>834</v>
      </c>
      <c r="AB91" s="34">
        <v>794</v>
      </c>
      <c r="AC91" s="34">
        <v>814</v>
      </c>
      <c r="AD91" s="34">
        <v>801</v>
      </c>
      <c r="AE91" s="34">
        <v>830</v>
      </c>
      <c r="AF91" s="34">
        <v>797</v>
      </c>
      <c r="AG91" s="34">
        <v>792</v>
      </c>
    </row>
    <row r="92" spans="1:33" x14ac:dyDescent="0.2">
      <c r="A92" s="35"/>
      <c r="B92" s="33">
        <v>87</v>
      </c>
      <c r="C92" s="34">
        <v>757</v>
      </c>
      <c r="D92" s="34">
        <v>727</v>
      </c>
      <c r="E92" s="34">
        <v>792</v>
      </c>
      <c r="F92" s="34">
        <v>730</v>
      </c>
      <c r="G92" s="34">
        <v>715</v>
      </c>
      <c r="H92" s="34">
        <v>703</v>
      </c>
      <c r="I92" s="34">
        <v>742</v>
      </c>
      <c r="J92" s="34">
        <v>782</v>
      </c>
      <c r="K92" s="34">
        <v>779</v>
      </c>
      <c r="L92" s="34">
        <v>806</v>
      </c>
      <c r="M92" s="34">
        <v>741</v>
      </c>
      <c r="N92" s="34">
        <v>770</v>
      </c>
      <c r="O92" s="34">
        <v>797</v>
      </c>
      <c r="P92" s="34">
        <v>713</v>
      </c>
      <c r="Q92" s="34">
        <v>820</v>
      </c>
      <c r="R92" s="34">
        <v>778</v>
      </c>
      <c r="S92" s="34">
        <v>758</v>
      </c>
      <c r="T92" s="34">
        <v>777</v>
      </c>
      <c r="U92" s="34">
        <v>821</v>
      </c>
      <c r="V92" s="34">
        <v>790</v>
      </c>
      <c r="W92" s="34">
        <v>795</v>
      </c>
      <c r="X92" s="34">
        <v>800</v>
      </c>
      <c r="Y92" s="34">
        <v>702</v>
      </c>
      <c r="Z92" s="34">
        <v>855</v>
      </c>
      <c r="AA92" s="34">
        <v>812</v>
      </c>
      <c r="AB92" s="34">
        <v>772</v>
      </c>
      <c r="AC92" s="34">
        <v>792</v>
      </c>
      <c r="AD92" s="34">
        <v>740</v>
      </c>
      <c r="AE92" s="34">
        <v>785</v>
      </c>
      <c r="AF92" s="34">
        <v>767</v>
      </c>
      <c r="AG92" s="34">
        <v>762</v>
      </c>
    </row>
    <row r="93" spans="1:33" x14ac:dyDescent="0.2">
      <c r="A93" s="35"/>
      <c r="B93" s="33">
        <v>88</v>
      </c>
      <c r="C93" s="34">
        <v>719</v>
      </c>
      <c r="D93" s="34">
        <v>699</v>
      </c>
      <c r="E93" s="34">
        <v>754</v>
      </c>
      <c r="F93" s="34">
        <v>695</v>
      </c>
      <c r="G93" s="34">
        <v>714</v>
      </c>
      <c r="H93" s="34">
        <v>702</v>
      </c>
      <c r="I93" s="34">
        <v>710</v>
      </c>
      <c r="J93" s="34">
        <v>772</v>
      </c>
      <c r="K93" s="34">
        <v>753</v>
      </c>
      <c r="L93" s="34">
        <v>770</v>
      </c>
      <c r="M93" s="34">
        <v>715</v>
      </c>
      <c r="N93" s="34">
        <v>769</v>
      </c>
      <c r="O93" s="34">
        <v>779</v>
      </c>
      <c r="P93" s="34">
        <v>695</v>
      </c>
      <c r="Q93" s="34">
        <v>798</v>
      </c>
      <c r="R93" s="34">
        <v>754</v>
      </c>
      <c r="S93" s="34">
        <v>727</v>
      </c>
      <c r="T93" s="34">
        <v>746</v>
      </c>
      <c r="U93" s="34">
        <v>790</v>
      </c>
      <c r="V93" s="34">
        <v>759</v>
      </c>
      <c r="W93" s="34">
        <v>764</v>
      </c>
      <c r="X93" s="34">
        <v>769</v>
      </c>
      <c r="Y93" s="34">
        <v>680</v>
      </c>
      <c r="Z93" s="34">
        <v>822</v>
      </c>
      <c r="AA93" s="34">
        <v>789</v>
      </c>
      <c r="AB93" s="34">
        <v>749</v>
      </c>
      <c r="AC93" s="34">
        <v>769</v>
      </c>
      <c r="AD93" s="34">
        <v>715</v>
      </c>
      <c r="AE93" s="34">
        <v>760</v>
      </c>
      <c r="AF93" s="34">
        <v>737</v>
      </c>
      <c r="AG93" s="34">
        <v>732</v>
      </c>
    </row>
    <row r="94" spans="1:33" x14ac:dyDescent="0.2">
      <c r="A94" s="37" t="s">
        <v>27</v>
      </c>
      <c r="B94" s="33">
        <v>89</v>
      </c>
      <c r="C94" s="34">
        <v>680</v>
      </c>
      <c r="D94" s="34">
        <v>675</v>
      </c>
      <c r="E94" s="34">
        <v>715</v>
      </c>
      <c r="F94" s="34">
        <v>655</v>
      </c>
      <c r="G94" s="34">
        <v>690</v>
      </c>
      <c r="H94" s="34">
        <v>678</v>
      </c>
      <c r="I94" s="34">
        <v>748</v>
      </c>
      <c r="J94" s="34">
        <v>738</v>
      </c>
      <c r="K94" s="34">
        <v>730</v>
      </c>
      <c r="L94" s="34">
        <v>747</v>
      </c>
      <c r="M94" s="34">
        <v>692</v>
      </c>
      <c r="N94" s="34">
        <v>740</v>
      </c>
      <c r="O94" s="34">
        <v>742</v>
      </c>
      <c r="P94" s="34">
        <v>658</v>
      </c>
      <c r="Q94" s="34">
        <v>751</v>
      </c>
      <c r="R94" s="34">
        <v>721</v>
      </c>
      <c r="S94" s="34">
        <v>694</v>
      </c>
      <c r="T94" s="34">
        <v>713</v>
      </c>
      <c r="U94" s="34">
        <v>757</v>
      </c>
      <c r="V94" s="34">
        <v>726</v>
      </c>
      <c r="W94" s="34">
        <v>731</v>
      </c>
      <c r="X94" s="34">
        <v>736</v>
      </c>
      <c r="Y94" s="34">
        <v>698</v>
      </c>
      <c r="Z94" s="34">
        <v>805</v>
      </c>
      <c r="AA94" s="34">
        <v>771</v>
      </c>
      <c r="AB94" s="34">
        <v>731</v>
      </c>
      <c r="AC94" s="34">
        <v>751</v>
      </c>
      <c r="AD94" s="34">
        <v>700</v>
      </c>
      <c r="AE94" s="34">
        <v>761</v>
      </c>
      <c r="AF94" s="34">
        <v>728</v>
      </c>
      <c r="AG94" s="34">
        <v>723</v>
      </c>
    </row>
    <row r="95" spans="1:33" x14ac:dyDescent="0.2">
      <c r="A95" s="35"/>
      <c r="B95" s="33">
        <v>90</v>
      </c>
      <c r="C95" s="34">
        <v>657</v>
      </c>
      <c r="D95" s="34">
        <v>652</v>
      </c>
      <c r="E95" s="34">
        <v>692</v>
      </c>
      <c r="F95" s="34">
        <v>635</v>
      </c>
      <c r="G95" s="34">
        <v>640</v>
      </c>
      <c r="H95" s="34">
        <v>628</v>
      </c>
      <c r="I95" s="34">
        <v>732</v>
      </c>
      <c r="J95" s="34">
        <v>702</v>
      </c>
      <c r="K95" s="34">
        <v>704</v>
      </c>
      <c r="L95" s="34">
        <v>726</v>
      </c>
      <c r="M95" s="34">
        <v>671</v>
      </c>
      <c r="N95" s="34">
        <v>705</v>
      </c>
      <c r="O95" s="34">
        <v>703</v>
      </c>
      <c r="P95" s="34">
        <v>627</v>
      </c>
      <c r="Q95" s="34">
        <v>725</v>
      </c>
      <c r="R95" s="34">
        <v>695</v>
      </c>
      <c r="S95" s="34">
        <v>669</v>
      </c>
      <c r="T95" s="34">
        <v>681</v>
      </c>
      <c r="U95" s="34">
        <v>720</v>
      </c>
      <c r="V95" s="34">
        <v>694</v>
      </c>
      <c r="W95" s="34">
        <v>699</v>
      </c>
      <c r="X95" s="34">
        <v>701</v>
      </c>
      <c r="Y95" s="34">
        <v>675</v>
      </c>
      <c r="Z95" s="34">
        <v>775</v>
      </c>
      <c r="AA95" s="34">
        <v>739</v>
      </c>
      <c r="AB95" s="34">
        <v>699</v>
      </c>
      <c r="AC95" s="34">
        <v>719</v>
      </c>
      <c r="AD95" s="34">
        <v>690</v>
      </c>
      <c r="AE95" s="34">
        <v>752</v>
      </c>
      <c r="AF95" s="34">
        <v>714</v>
      </c>
      <c r="AG95" s="34">
        <v>714</v>
      </c>
    </row>
    <row r="96" spans="1:33" x14ac:dyDescent="0.2">
      <c r="A96" s="35"/>
      <c r="B96" s="33">
        <v>91</v>
      </c>
      <c r="C96" s="34">
        <v>649</v>
      </c>
      <c r="D96" s="34">
        <v>644</v>
      </c>
      <c r="E96" s="34">
        <v>684</v>
      </c>
      <c r="F96" s="34">
        <v>620</v>
      </c>
      <c r="G96" s="34">
        <v>590</v>
      </c>
      <c r="H96" s="34">
        <v>578</v>
      </c>
      <c r="I96" s="34">
        <v>750</v>
      </c>
      <c r="J96" s="34">
        <v>671</v>
      </c>
      <c r="K96" s="34">
        <v>671</v>
      </c>
      <c r="L96" s="34">
        <v>693</v>
      </c>
      <c r="M96" s="34">
        <v>638</v>
      </c>
      <c r="N96" s="34">
        <v>691</v>
      </c>
      <c r="O96" s="34">
        <v>690</v>
      </c>
      <c r="P96" s="34">
        <v>614</v>
      </c>
      <c r="Q96" s="34">
        <v>711</v>
      </c>
      <c r="R96" s="34">
        <v>642</v>
      </c>
      <c r="S96" s="34">
        <v>641</v>
      </c>
      <c r="T96" s="34">
        <v>648</v>
      </c>
      <c r="U96" s="34">
        <v>687</v>
      </c>
      <c r="V96" s="34">
        <v>666</v>
      </c>
      <c r="W96" s="34">
        <v>671</v>
      </c>
      <c r="X96" s="34">
        <v>673</v>
      </c>
      <c r="Y96" s="34">
        <v>655</v>
      </c>
      <c r="Z96" s="34">
        <v>720</v>
      </c>
      <c r="AA96" s="34">
        <v>708</v>
      </c>
      <c r="AB96" s="34">
        <v>668</v>
      </c>
      <c r="AC96" s="34">
        <v>688</v>
      </c>
      <c r="AD96" s="34">
        <v>688</v>
      </c>
      <c r="AE96" s="34">
        <v>730</v>
      </c>
      <c r="AF96" s="34">
        <v>712</v>
      </c>
      <c r="AG96" s="34">
        <v>692</v>
      </c>
    </row>
    <row r="97" spans="1:33" x14ac:dyDescent="0.2">
      <c r="A97" s="35"/>
      <c r="B97" s="33">
        <v>92</v>
      </c>
      <c r="C97" s="34">
        <v>620</v>
      </c>
      <c r="D97" s="34">
        <v>615</v>
      </c>
      <c r="E97" s="34">
        <v>655</v>
      </c>
      <c r="F97" s="34">
        <v>590</v>
      </c>
      <c r="G97" s="34">
        <v>580</v>
      </c>
      <c r="H97" s="34">
        <v>568</v>
      </c>
      <c r="I97" s="34">
        <v>746</v>
      </c>
      <c r="J97" s="34">
        <v>668</v>
      </c>
      <c r="K97" s="34">
        <v>657</v>
      </c>
      <c r="L97" s="34">
        <v>669</v>
      </c>
      <c r="M97" s="34">
        <v>624</v>
      </c>
      <c r="N97" s="34">
        <v>660</v>
      </c>
      <c r="O97" s="34">
        <v>655</v>
      </c>
      <c r="P97" s="34">
        <v>579</v>
      </c>
      <c r="Q97" s="34">
        <v>672</v>
      </c>
      <c r="R97" s="34">
        <v>606</v>
      </c>
      <c r="S97" s="34">
        <v>605</v>
      </c>
      <c r="T97" s="34">
        <v>612</v>
      </c>
      <c r="U97" s="34">
        <v>651</v>
      </c>
      <c r="V97" s="34">
        <v>630</v>
      </c>
      <c r="W97" s="34">
        <v>635</v>
      </c>
      <c r="X97" s="34">
        <v>637</v>
      </c>
      <c r="Y97" s="34">
        <v>625</v>
      </c>
      <c r="Z97" s="34">
        <v>675</v>
      </c>
      <c r="AA97" s="34">
        <v>669</v>
      </c>
      <c r="AB97" s="34">
        <v>629</v>
      </c>
      <c r="AC97" s="34">
        <v>649</v>
      </c>
      <c r="AD97" s="34">
        <v>675</v>
      </c>
      <c r="AE97" s="34">
        <v>670</v>
      </c>
      <c r="AF97" s="34">
        <v>652</v>
      </c>
      <c r="AG97" s="34">
        <v>632</v>
      </c>
    </row>
    <row r="98" spans="1:33" x14ac:dyDescent="0.2">
      <c r="A98" s="37" t="s">
        <v>28</v>
      </c>
      <c r="B98" s="33">
        <v>93</v>
      </c>
      <c r="C98" s="34">
        <v>596</v>
      </c>
      <c r="D98" s="34">
        <v>591</v>
      </c>
      <c r="E98" s="34">
        <v>631</v>
      </c>
      <c r="F98" s="34">
        <v>570</v>
      </c>
      <c r="G98" s="34">
        <v>570</v>
      </c>
      <c r="H98" s="34">
        <v>558</v>
      </c>
      <c r="I98" s="34">
        <v>726</v>
      </c>
      <c r="J98" s="34">
        <v>662</v>
      </c>
      <c r="K98" s="34">
        <v>633</v>
      </c>
      <c r="L98" s="34">
        <v>645</v>
      </c>
      <c r="M98" s="34">
        <v>600</v>
      </c>
      <c r="N98" s="34">
        <v>635</v>
      </c>
      <c r="O98" s="34">
        <v>605</v>
      </c>
      <c r="P98" s="34">
        <v>559</v>
      </c>
      <c r="Q98" s="34">
        <v>641</v>
      </c>
      <c r="R98" s="34">
        <v>593</v>
      </c>
      <c r="S98" s="34">
        <v>592</v>
      </c>
      <c r="T98" s="34">
        <v>599</v>
      </c>
      <c r="U98" s="34">
        <v>635</v>
      </c>
      <c r="V98" s="34">
        <v>617</v>
      </c>
      <c r="W98" s="34">
        <v>622</v>
      </c>
      <c r="X98" s="34">
        <v>624</v>
      </c>
      <c r="Y98" s="34">
        <v>606</v>
      </c>
      <c r="Z98" s="34">
        <v>631</v>
      </c>
      <c r="AA98" s="34">
        <v>639</v>
      </c>
      <c r="AB98" s="34">
        <v>599</v>
      </c>
      <c r="AC98" s="34">
        <v>619</v>
      </c>
      <c r="AD98" s="34">
        <v>650</v>
      </c>
      <c r="AE98" s="34">
        <v>650</v>
      </c>
      <c r="AF98" s="34">
        <v>632</v>
      </c>
      <c r="AG98" s="34">
        <v>632</v>
      </c>
    </row>
    <row r="99" spans="1:33" x14ac:dyDescent="0.2">
      <c r="A99" s="35"/>
      <c r="B99" s="33">
        <v>94</v>
      </c>
      <c r="C99" s="34">
        <v>587</v>
      </c>
      <c r="D99" s="34">
        <v>567</v>
      </c>
      <c r="E99" s="34">
        <v>622</v>
      </c>
      <c r="F99" s="34">
        <v>555</v>
      </c>
      <c r="G99" s="34">
        <v>560</v>
      </c>
      <c r="H99" s="34">
        <v>548</v>
      </c>
      <c r="I99" s="34">
        <v>710</v>
      </c>
      <c r="J99" s="34">
        <v>629</v>
      </c>
      <c r="K99" s="34">
        <v>604</v>
      </c>
      <c r="L99" s="34">
        <v>616</v>
      </c>
      <c r="M99" s="34">
        <v>571</v>
      </c>
      <c r="N99" s="34">
        <v>610</v>
      </c>
      <c r="O99" s="34">
        <v>580</v>
      </c>
      <c r="P99" s="34">
        <v>539</v>
      </c>
      <c r="Q99" s="34">
        <v>609</v>
      </c>
      <c r="R99" s="34">
        <v>581</v>
      </c>
      <c r="S99" s="34">
        <v>580</v>
      </c>
      <c r="T99" s="34">
        <v>587</v>
      </c>
      <c r="U99" s="34">
        <v>623</v>
      </c>
      <c r="V99" s="34">
        <v>605</v>
      </c>
      <c r="W99" s="34">
        <v>605</v>
      </c>
      <c r="X99" s="34">
        <v>612</v>
      </c>
      <c r="Y99" s="34">
        <v>594</v>
      </c>
      <c r="Z99" s="34">
        <v>617</v>
      </c>
      <c r="AA99" s="34">
        <v>625</v>
      </c>
      <c r="AB99" s="34">
        <v>585</v>
      </c>
      <c r="AC99" s="34">
        <v>605</v>
      </c>
      <c r="AD99" s="34">
        <v>644</v>
      </c>
      <c r="AE99" s="34">
        <v>641</v>
      </c>
      <c r="AF99" s="34">
        <v>623</v>
      </c>
      <c r="AG99" s="34">
        <v>623</v>
      </c>
    </row>
    <row r="100" spans="1:33" x14ac:dyDescent="0.2">
      <c r="A100" s="35"/>
      <c r="B100" s="33">
        <v>95</v>
      </c>
      <c r="C100" s="34">
        <v>580</v>
      </c>
      <c r="D100" s="34">
        <v>560</v>
      </c>
      <c r="E100" s="34">
        <v>615</v>
      </c>
      <c r="F100" s="34">
        <v>550</v>
      </c>
      <c r="G100" s="34">
        <v>550</v>
      </c>
      <c r="H100" s="34">
        <v>538</v>
      </c>
      <c r="I100" s="34">
        <v>694</v>
      </c>
      <c r="J100" s="34">
        <v>609</v>
      </c>
      <c r="K100" s="34">
        <v>585</v>
      </c>
      <c r="L100" s="34">
        <v>592</v>
      </c>
      <c r="M100" s="34">
        <v>552</v>
      </c>
      <c r="N100" s="34">
        <v>580</v>
      </c>
      <c r="O100" s="34">
        <v>565</v>
      </c>
      <c r="P100" s="34">
        <v>524</v>
      </c>
      <c r="Q100" s="34">
        <v>594</v>
      </c>
      <c r="R100" s="34">
        <v>553</v>
      </c>
      <c r="S100" s="34">
        <v>552</v>
      </c>
      <c r="T100" s="34">
        <v>559</v>
      </c>
      <c r="U100" s="34">
        <v>595</v>
      </c>
      <c r="V100" s="34">
        <v>577</v>
      </c>
      <c r="W100" s="34">
        <v>582</v>
      </c>
      <c r="X100" s="34">
        <v>584</v>
      </c>
      <c r="Y100" s="34">
        <v>575</v>
      </c>
      <c r="Z100" s="34">
        <v>605</v>
      </c>
      <c r="AA100" s="34">
        <v>614</v>
      </c>
      <c r="AB100" s="34">
        <v>574</v>
      </c>
      <c r="AC100" s="34">
        <v>594</v>
      </c>
      <c r="AD100" s="34">
        <v>625</v>
      </c>
      <c r="AE100" s="34">
        <v>635</v>
      </c>
      <c r="AF100" s="34">
        <v>617</v>
      </c>
      <c r="AG100" s="34">
        <v>615</v>
      </c>
    </row>
    <row r="101" spans="1:33" x14ac:dyDescent="0.2">
      <c r="A101" s="35"/>
      <c r="B101" s="33">
        <v>96</v>
      </c>
      <c r="C101" s="34">
        <v>557</v>
      </c>
      <c r="D101" s="34">
        <v>537</v>
      </c>
      <c r="E101" s="34">
        <v>592</v>
      </c>
      <c r="F101" s="34">
        <v>540</v>
      </c>
      <c r="G101" s="34">
        <v>530</v>
      </c>
      <c r="H101" s="34">
        <v>518</v>
      </c>
      <c r="I101" s="34">
        <v>651</v>
      </c>
      <c r="J101" s="34">
        <v>602</v>
      </c>
      <c r="K101" s="34">
        <v>576</v>
      </c>
      <c r="L101" s="34">
        <v>583</v>
      </c>
      <c r="M101" s="34">
        <v>563</v>
      </c>
      <c r="N101" s="34">
        <v>575</v>
      </c>
      <c r="O101" s="34">
        <v>560</v>
      </c>
      <c r="P101" s="34">
        <v>519</v>
      </c>
      <c r="Q101" s="34">
        <v>589</v>
      </c>
      <c r="R101" s="34">
        <v>536</v>
      </c>
      <c r="S101" s="34">
        <v>535</v>
      </c>
      <c r="T101" s="34">
        <v>542</v>
      </c>
      <c r="U101" s="34">
        <v>578</v>
      </c>
      <c r="V101" s="34">
        <v>560</v>
      </c>
      <c r="W101" s="34">
        <v>565</v>
      </c>
      <c r="X101" s="34">
        <v>567</v>
      </c>
      <c r="Y101" s="34">
        <v>565</v>
      </c>
      <c r="Z101" s="34">
        <v>585</v>
      </c>
      <c r="AA101" s="34">
        <v>606</v>
      </c>
      <c r="AB101" s="34">
        <v>566</v>
      </c>
      <c r="AC101" s="34">
        <v>586</v>
      </c>
      <c r="AD101" s="34">
        <v>623</v>
      </c>
      <c r="AE101" s="34">
        <v>629</v>
      </c>
      <c r="AF101" s="34">
        <v>611</v>
      </c>
      <c r="AG101" s="34">
        <v>605</v>
      </c>
    </row>
    <row r="102" spans="1:33" x14ac:dyDescent="0.2">
      <c r="A102" s="38" t="s">
        <v>29</v>
      </c>
      <c r="B102" s="39" t="s">
        <v>14</v>
      </c>
      <c r="C102" s="40">
        <v>17.720749999999999</v>
      </c>
      <c r="D102" s="40">
        <v>17.141749999999998</v>
      </c>
      <c r="E102" s="41">
        <v>17.294250000000002</v>
      </c>
      <c r="F102" s="40">
        <v>16.655999999999999</v>
      </c>
      <c r="G102" s="40">
        <v>16.824000000000002</v>
      </c>
      <c r="H102" s="40">
        <v>16.90625</v>
      </c>
      <c r="I102" s="40">
        <v>17.567598999999998</v>
      </c>
      <c r="J102" s="40">
        <v>17.622250000000001</v>
      </c>
      <c r="K102" s="40">
        <v>16.648250000000001</v>
      </c>
      <c r="L102" s="40">
        <v>17.13025</v>
      </c>
      <c r="M102" s="40">
        <v>17.431750000000001</v>
      </c>
      <c r="N102" s="41">
        <v>17.756250000000001</v>
      </c>
      <c r="O102" s="40">
        <v>17.649000000000001</v>
      </c>
      <c r="P102" s="41">
        <v>17.2745</v>
      </c>
      <c r="Q102" s="40">
        <v>17.571999999999999</v>
      </c>
      <c r="R102" s="40">
        <v>17.274750000000001</v>
      </c>
      <c r="S102" s="40">
        <v>16.98</v>
      </c>
      <c r="T102" s="40">
        <v>16.858250000000002</v>
      </c>
      <c r="U102" s="40">
        <v>17.19725</v>
      </c>
      <c r="V102" s="40">
        <v>17.414999999999999</v>
      </c>
      <c r="W102" s="40">
        <v>18</v>
      </c>
      <c r="X102" s="40">
        <v>17.770499999999998</v>
      </c>
      <c r="Y102" s="40">
        <v>17.074750000000002</v>
      </c>
      <c r="Z102" s="40">
        <v>17.24775</v>
      </c>
      <c r="AA102" s="40">
        <v>17.609000000000002</v>
      </c>
      <c r="AB102" s="40">
        <v>17.37425</v>
      </c>
      <c r="AC102" s="40">
        <v>17.815000000000001</v>
      </c>
      <c r="AD102" s="41">
        <v>17.581499999999998</v>
      </c>
      <c r="AE102" s="41">
        <v>17.8565</v>
      </c>
      <c r="AF102" s="41">
        <v>17.729500000000002</v>
      </c>
      <c r="AG102" s="41">
        <v>18.053249999999998</v>
      </c>
    </row>
    <row r="103" spans="1:33" x14ac:dyDescent="0.2">
      <c r="A103" s="42" t="s">
        <v>30</v>
      </c>
      <c r="B103" s="39"/>
      <c r="C103" s="43">
        <v>957</v>
      </c>
      <c r="D103" s="43">
        <v>952</v>
      </c>
      <c r="E103" s="43">
        <v>975</v>
      </c>
      <c r="F103" s="43">
        <v>914</v>
      </c>
      <c r="G103" s="43">
        <v>945</v>
      </c>
      <c r="H103" s="43">
        <v>948</v>
      </c>
      <c r="I103" s="43">
        <v>971</v>
      </c>
      <c r="J103" s="43">
        <v>978</v>
      </c>
      <c r="K103" s="43">
        <v>925</v>
      </c>
      <c r="L103" s="43">
        <v>948</v>
      </c>
      <c r="M103" s="43">
        <v>963</v>
      </c>
      <c r="N103" s="43">
        <v>945</v>
      </c>
      <c r="O103" s="43">
        <v>945</v>
      </c>
      <c r="P103" s="43">
        <v>925</v>
      </c>
      <c r="Q103" s="43">
        <v>944</v>
      </c>
      <c r="R103" s="43">
        <v>925</v>
      </c>
      <c r="S103" s="43">
        <v>940</v>
      </c>
      <c r="T103" s="43">
        <v>918</v>
      </c>
      <c r="U103" s="43">
        <v>946</v>
      </c>
      <c r="V103" s="43">
        <v>942</v>
      </c>
      <c r="W103" s="43">
        <v>979</v>
      </c>
      <c r="X103" s="43">
        <v>960</v>
      </c>
      <c r="Y103" s="43">
        <v>957</v>
      </c>
      <c r="Z103" s="43">
        <v>919</v>
      </c>
      <c r="AA103" s="43">
        <v>958</v>
      </c>
      <c r="AB103" s="43">
        <v>937</v>
      </c>
      <c r="AC103" s="43">
        <v>938</v>
      </c>
      <c r="AD103" s="43">
        <v>939</v>
      </c>
      <c r="AE103" s="43">
        <v>964</v>
      </c>
      <c r="AF103" s="43">
        <v>950</v>
      </c>
      <c r="AG103" s="43">
        <v>963</v>
      </c>
    </row>
    <row r="104" spans="1:33" x14ac:dyDescent="0.2">
      <c r="A104" s="42" t="s">
        <v>31</v>
      </c>
      <c r="B104" s="39"/>
      <c r="C104" s="43">
        <v>525</v>
      </c>
      <c r="D104" s="43">
        <v>537</v>
      </c>
      <c r="E104" s="43">
        <v>500</v>
      </c>
      <c r="F104" s="43">
        <v>485</v>
      </c>
      <c r="G104" s="43">
        <v>480</v>
      </c>
      <c r="H104" s="43">
        <v>488</v>
      </c>
      <c r="I104" s="43">
        <v>469</v>
      </c>
      <c r="J104" s="43">
        <v>500</v>
      </c>
      <c r="K104" s="43">
        <v>490</v>
      </c>
      <c r="L104" s="43">
        <v>488</v>
      </c>
      <c r="M104" s="43">
        <v>508</v>
      </c>
      <c r="N104" s="43">
        <v>527</v>
      </c>
      <c r="O104" s="43">
        <v>515</v>
      </c>
      <c r="P104" s="43">
        <v>515</v>
      </c>
      <c r="Q104" s="43">
        <v>482</v>
      </c>
      <c r="R104" s="43">
        <v>500</v>
      </c>
      <c r="S104" s="43">
        <v>473</v>
      </c>
      <c r="T104" s="43">
        <v>471</v>
      </c>
      <c r="U104" s="43">
        <v>466</v>
      </c>
      <c r="V104" s="43">
        <v>505</v>
      </c>
      <c r="W104" s="43">
        <v>500</v>
      </c>
      <c r="X104" s="43">
        <v>530</v>
      </c>
      <c r="Y104" s="43">
        <v>559</v>
      </c>
      <c r="Z104" s="43">
        <v>520</v>
      </c>
      <c r="AA104" s="43">
        <v>510</v>
      </c>
      <c r="AB104" s="43">
        <v>533</v>
      </c>
      <c r="AC104" s="43">
        <v>553</v>
      </c>
      <c r="AD104" s="43">
        <v>510</v>
      </c>
      <c r="AE104" s="43">
        <v>520</v>
      </c>
      <c r="AF104" s="43">
        <v>552</v>
      </c>
      <c r="AG104" s="43">
        <v>545</v>
      </c>
    </row>
    <row r="105" spans="1:33" x14ac:dyDescent="0.2">
      <c r="A105" s="44" t="s">
        <v>32</v>
      </c>
      <c r="B105" s="45" t="s">
        <v>14</v>
      </c>
      <c r="C105" s="43">
        <v>738.36458333333337</v>
      </c>
      <c r="D105" s="43">
        <v>714.23958333333337</v>
      </c>
      <c r="E105" s="43">
        <v>720.59375</v>
      </c>
      <c r="F105" s="43">
        <v>694</v>
      </c>
      <c r="G105" s="43">
        <v>701</v>
      </c>
      <c r="H105" s="43">
        <v>704.42708333333337</v>
      </c>
      <c r="I105" s="43">
        <v>731.98329166666656</v>
      </c>
      <c r="J105" s="43">
        <v>734.26041666666663</v>
      </c>
      <c r="K105" s="43">
        <v>693.67708333333337</v>
      </c>
      <c r="L105" s="43">
        <v>713.76041666666663</v>
      </c>
      <c r="M105" s="43">
        <v>726.32291666666663</v>
      </c>
      <c r="N105" s="43">
        <v>739.84375</v>
      </c>
      <c r="O105" s="43">
        <v>735.375</v>
      </c>
      <c r="P105" s="43">
        <v>719.77083333333337</v>
      </c>
      <c r="Q105" s="43">
        <v>732.16666666666663</v>
      </c>
      <c r="R105" s="43">
        <v>719.78125</v>
      </c>
      <c r="S105" s="43">
        <v>707.5</v>
      </c>
      <c r="T105" s="43">
        <v>702.42708333333337</v>
      </c>
      <c r="U105" s="43">
        <v>716.55208333333337</v>
      </c>
      <c r="V105" s="43">
        <v>725.625</v>
      </c>
      <c r="W105" s="43">
        <v>750</v>
      </c>
      <c r="X105" s="43">
        <v>740.4375</v>
      </c>
      <c r="Y105" s="43">
        <v>711.44791666666663</v>
      </c>
      <c r="Z105" s="43">
        <v>718.65625</v>
      </c>
      <c r="AA105" s="43">
        <v>733.70833333333337</v>
      </c>
      <c r="AB105" s="43">
        <v>723.92708333333337</v>
      </c>
      <c r="AC105" s="43">
        <v>742.29166666666663</v>
      </c>
      <c r="AD105" s="43">
        <v>732.5625</v>
      </c>
      <c r="AE105" s="43">
        <v>744.02083333333337</v>
      </c>
      <c r="AF105" s="43">
        <v>738.72916666666663</v>
      </c>
      <c r="AG105" s="43">
        <v>752.21875</v>
      </c>
    </row>
    <row r="106" spans="1:33" ht="24" x14ac:dyDescent="0.2">
      <c r="A106" s="46" t="s">
        <v>33</v>
      </c>
      <c r="B106" s="47"/>
      <c r="C106" s="48">
        <v>24.849315068493151</v>
      </c>
      <c r="D106" s="48">
        <v>24.849315068493151</v>
      </c>
      <c r="E106" s="48">
        <v>24.849315068493151</v>
      </c>
      <c r="F106" s="48">
        <v>24.849315068493151</v>
      </c>
      <c r="G106" s="48">
        <v>24.849315068493151</v>
      </c>
      <c r="H106" s="48">
        <v>24.849315068493151</v>
      </c>
      <c r="I106" s="48">
        <v>24.849315068493151</v>
      </c>
      <c r="J106" s="48">
        <v>24.849315068493151</v>
      </c>
      <c r="K106" s="48">
        <v>24.849315068493151</v>
      </c>
      <c r="L106" s="48">
        <v>24.849315068493151</v>
      </c>
      <c r="M106" s="48">
        <v>24.849315068493151</v>
      </c>
      <c r="N106" s="48">
        <v>24.849315068493151</v>
      </c>
      <c r="O106" s="48">
        <v>24.849315068493151</v>
      </c>
      <c r="P106" s="48">
        <v>24.849315068493151</v>
      </c>
      <c r="Q106" s="48">
        <v>24.849315068493151</v>
      </c>
      <c r="R106" s="48">
        <v>24.849315068493151</v>
      </c>
      <c r="S106" s="48">
        <v>24.849315068493151</v>
      </c>
      <c r="T106" s="48">
        <v>24.849315068493151</v>
      </c>
      <c r="U106" s="48">
        <v>24.849315068493151</v>
      </c>
      <c r="V106" s="48">
        <v>24.849315068493151</v>
      </c>
      <c r="W106" s="48">
        <v>24.849315068493151</v>
      </c>
      <c r="X106" s="48">
        <v>24.849315068493151</v>
      </c>
      <c r="Y106" s="48">
        <v>24.849315068493151</v>
      </c>
      <c r="Z106" s="48">
        <v>24.849315068493151</v>
      </c>
      <c r="AA106" s="48">
        <v>24.849315068493151</v>
      </c>
      <c r="AB106" s="48">
        <v>24.849315068493151</v>
      </c>
      <c r="AC106" s="48">
        <v>24.849315068493151</v>
      </c>
      <c r="AD106" s="48">
        <v>24.849315068493151</v>
      </c>
      <c r="AE106" s="48">
        <v>24.849315068493151</v>
      </c>
      <c r="AF106" s="48">
        <v>24.849315068493151</v>
      </c>
      <c r="AG106" s="48">
        <v>24.849315068493151</v>
      </c>
    </row>
    <row r="107" spans="1:33" x14ac:dyDescent="0.2">
      <c r="A107" s="49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</row>
    <row r="108" spans="1:33" ht="20.25" customHeight="1" x14ac:dyDescent="0.3">
      <c r="A108" s="51"/>
      <c r="B108" s="52" t="s">
        <v>34</v>
      </c>
      <c r="C108" s="51"/>
      <c r="D108" s="51"/>
      <c r="E108" s="51"/>
      <c r="F108" s="51"/>
      <c r="G108" s="51"/>
      <c r="H108" s="110">
        <v>539.0320989999999</v>
      </c>
      <c r="I108" s="110"/>
      <c r="J108" s="110"/>
    </row>
    <row r="109" spans="1:33" ht="20.25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P109" s="53"/>
      <c r="Q109" s="53"/>
      <c r="R109" s="53"/>
      <c r="S109" s="53"/>
      <c r="T109" s="53"/>
    </row>
    <row r="110" spans="1:33" ht="20.25" x14ac:dyDescent="0.3">
      <c r="A110" s="115" t="s">
        <v>35</v>
      </c>
      <c r="C110" s="54"/>
      <c r="D110" s="54"/>
      <c r="E110" s="54"/>
      <c r="F110" s="54"/>
      <c r="G110" s="54"/>
      <c r="H110" s="54"/>
      <c r="I110" s="114">
        <v>789.01369863013701</v>
      </c>
      <c r="J110" s="114"/>
      <c r="K110" s="114"/>
    </row>
    <row r="111" spans="1:33" ht="20.25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</row>
    <row r="112" spans="1:33" ht="20.25" x14ac:dyDescent="0.3">
      <c r="A112" s="51"/>
      <c r="B112" s="52"/>
      <c r="C112" s="51"/>
      <c r="D112" s="51"/>
      <c r="E112" s="51"/>
      <c r="F112" s="51"/>
      <c r="G112" s="51"/>
      <c r="H112" s="51"/>
      <c r="I112" s="51"/>
      <c r="J112" s="51"/>
    </row>
    <row r="118" spans="18:18" x14ac:dyDescent="0.2">
      <c r="R118" s="55"/>
    </row>
    <row r="119" spans="18:18" x14ac:dyDescent="0.2">
      <c r="R119" s="56"/>
    </row>
  </sheetData>
  <mergeCells count="2">
    <mergeCell ref="H108:J108"/>
    <mergeCell ref="I110:K11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5"/>
  <sheetViews>
    <sheetView workbookViewId="0">
      <selection activeCell="A2" sqref="A2:XFD2"/>
    </sheetView>
  </sheetViews>
  <sheetFormatPr defaultColWidth="9.140625" defaultRowHeight="12.75" x14ac:dyDescent="0.2"/>
  <cols>
    <col min="1" max="1" width="9.140625" style="57"/>
    <col min="2" max="33" width="5.85546875" style="57" customWidth="1"/>
    <col min="34" max="16384" width="9.140625" style="57"/>
  </cols>
  <sheetData>
    <row r="2" spans="1:33" s="99" customFormat="1" ht="18" x14ac:dyDescent="0.25">
      <c r="A2" s="119" t="s">
        <v>38</v>
      </c>
      <c r="B2" s="120"/>
    </row>
    <row r="4" spans="1:33" ht="25.5" x14ac:dyDescent="0.2">
      <c r="A4" s="58" t="s">
        <v>12</v>
      </c>
      <c r="B4" s="59" t="s">
        <v>13</v>
      </c>
      <c r="C4" s="60">
        <v>1</v>
      </c>
      <c r="D4" s="60">
        <v>2</v>
      </c>
      <c r="E4" s="60">
        <v>3</v>
      </c>
      <c r="F4" s="60">
        <v>4</v>
      </c>
      <c r="G4" s="60">
        <v>5</v>
      </c>
      <c r="H4" s="60">
        <v>6</v>
      </c>
      <c r="I4" s="60">
        <v>7</v>
      </c>
      <c r="J4" s="60">
        <v>8</v>
      </c>
      <c r="K4" s="60">
        <v>9</v>
      </c>
      <c r="L4" s="60">
        <v>10</v>
      </c>
      <c r="M4" s="60">
        <v>11</v>
      </c>
      <c r="N4" s="60">
        <v>12</v>
      </c>
      <c r="O4" s="60">
        <v>13</v>
      </c>
      <c r="P4" s="60">
        <v>14</v>
      </c>
      <c r="Q4" s="60">
        <v>15</v>
      </c>
      <c r="R4" s="60">
        <v>16</v>
      </c>
      <c r="S4" s="60">
        <v>17</v>
      </c>
      <c r="T4" s="60">
        <v>18</v>
      </c>
      <c r="U4" s="60">
        <v>19</v>
      </c>
      <c r="V4" s="60">
        <v>20</v>
      </c>
      <c r="W4" s="60">
        <v>21</v>
      </c>
      <c r="X4" s="60">
        <v>22</v>
      </c>
      <c r="Y4" s="60">
        <v>23</v>
      </c>
      <c r="Z4" s="60">
        <v>24</v>
      </c>
      <c r="AA4" s="60">
        <v>25</v>
      </c>
      <c r="AB4" s="60">
        <v>26</v>
      </c>
      <c r="AC4" s="60">
        <v>27</v>
      </c>
      <c r="AD4" s="60">
        <v>28</v>
      </c>
      <c r="AE4" s="60">
        <v>29</v>
      </c>
      <c r="AF4" s="60">
        <v>30</v>
      </c>
      <c r="AG4" s="60">
        <v>31</v>
      </c>
    </row>
    <row r="5" spans="1:33" x14ac:dyDescent="0.2">
      <c r="A5" s="61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x14ac:dyDescent="0.2">
      <c r="A6" s="64">
        <v>0</v>
      </c>
      <c r="B6" s="65">
        <v>1</v>
      </c>
      <c r="C6" s="34">
        <v>918.35</v>
      </c>
      <c r="D6" s="34">
        <v>850</v>
      </c>
      <c r="E6" s="34">
        <v>850</v>
      </c>
      <c r="F6" s="34">
        <v>851.07</v>
      </c>
      <c r="G6" s="34">
        <v>860.34880952380945</v>
      </c>
      <c r="H6" s="34">
        <v>855.34880952380945</v>
      </c>
      <c r="I6" s="34">
        <v>862.35</v>
      </c>
      <c r="J6" s="34">
        <v>862.35</v>
      </c>
      <c r="K6" s="34">
        <v>885</v>
      </c>
      <c r="L6" s="34">
        <v>860</v>
      </c>
      <c r="M6" s="34">
        <v>860</v>
      </c>
      <c r="N6" s="34">
        <v>864.45928571428567</v>
      </c>
      <c r="O6" s="34">
        <v>840.7</v>
      </c>
      <c r="P6" s="34">
        <v>822</v>
      </c>
      <c r="Q6" s="34">
        <v>820</v>
      </c>
      <c r="R6" s="34">
        <v>820</v>
      </c>
      <c r="S6" s="34">
        <v>845</v>
      </c>
      <c r="T6" s="34">
        <v>870</v>
      </c>
      <c r="U6" s="34">
        <v>870</v>
      </c>
      <c r="V6" s="34">
        <v>897.86761904761897</v>
      </c>
      <c r="W6" s="34">
        <v>901.14</v>
      </c>
      <c r="X6" s="34">
        <v>925</v>
      </c>
      <c r="Y6" s="34">
        <v>919.6</v>
      </c>
      <c r="Z6" s="34">
        <v>929.6</v>
      </c>
      <c r="AA6" s="34">
        <v>929.6</v>
      </c>
      <c r="AB6" s="34">
        <v>941.11595238095231</v>
      </c>
      <c r="AC6" s="34">
        <v>950</v>
      </c>
      <c r="AD6" s="34">
        <v>971.11595238095231</v>
      </c>
      <c r="AE6" s="34">
        <v>913.01</v>
      </c>
      <c r="AF6" s="34">
        <v>923.01</v>
      </c>
      <c r="AG6" s="34">
        <v>950</v>
      </c>
    </row>
    <row r="7" spans="1:33" x14ac:dyDescent="0.2">
      <c r="A7" s="66"/>
      <c r="B7" s="65">
        <v>2</v>
      </c>
      <c r="C7" s="34">
        <v>918.35</v>
      </c>
      <c r="D7" s="34">
        <v>850</v>
      </c>
      <c r="E7" s="34">
        <v>850</v>
      </c>
      <c r="F7" s="34">
        <v>851.07</v>
      </c>
      <c r="G7" s="34">
        <v>860.34880952380945</v>
      </c>
      <c r="H7" s="34">
        <v>855.34880952380945</v>
      </c>
      <c r="I7" s="34">
        <v>862.35</v>
      </c>
      <c r="J7" s="34">
        <v>862.35</v>
      </c>
      <c r="K7" s="34">
        <v>865</v>
      </c>
      <c r="L7" s="34">
        <v>860</v>
      </c>
      <c r="M7" s="34">
        <v>860</v>
      </c>
      <c r="N7" s="34">
        <v>864.45928571428567</v>
      </c>
      <c r="O7" s="34">
        <v>840.7</v>
      </c>
      <c r="P7" s="34">
        <v>822</v>
      </c>
      <c r="Q7" s="34">
        <v>820</v>
      </c>
      <c r="R7" s="34">
        <v>820</v>
      </c>
      <c r="S7" s="34">
        <v>845</v>
      </c>
      <c r="T7" s="34">
        <v>870</v>
      </c>
      <c r="U7" s="34">
        <v>870</v>
      </c>
      <c r="V7" s="34">
        <v>897.86761904761897</v>
      </c>
      <c r="W7" s="34">
        <v>901.14</v>
      </c>
      <c r="X7" s="34">
        <v>925</v>
      </c>
      <c r="Y7" s="34">
        <v>919.6</v>
      </c>
      <c r="Z7" s="34">
        <v>929.6</v>
      </c>
      <c r="AA7" s="34">
        <v>929.6</v>
      </c>
      <c r="AB7" s="34">
        <v>941.11595238095231</v>
      </c>
      <c r="AC7" s="34">
        <v>950</v>
      </c>
      <c r="AD7" s="34">
        <v>971.11595238095231</v>
      </c>
      <c r="AE7" s="34">
        <v>913.01</v>
      </c>
      <c r="AF7" s="34">
        <v>923.01</v>
      </c>
      <c r="AG7" s="34">
        <v>950</v>
      </c>
    </row>
    <row r="8" spans="1:33" x14ac:dyDescent="0.2">
      <c r="A8" s="66"/>
      <c r="B8" s="65">
        <v>3</v>
      </c>
      <c r="C8" s="34">
        <v>918.35</v>
      </c>
      <c r="D8" s="34">
        <v>850</v>
      </c>
      <c r="E8" s="34">
        <v>850</v>
      </c>
      <c r="F8" s="34">
        <v>851.07</v>
      </c>
      <c r="G8" s="34">
        <v>860.34880952380945</v>
      </c>
      <c r="H8" s="34">
        <v>855.34880952380945</v>
      </c>
      <c r="I8" s="34">
        <v>862.35</v>
      </c>
      <c r="J8" s="34">
        <v>862.35</v>
      </c>
      <c r="K8" s="34">
        <v>850</v>
      </c>
      <c r="L8" s="34">
        <v>860</v>
      </c>
      <c r="M8" s="34">
        <v>850</v>
      </c>
      <c r="N8" s="34">
        <v>864.45928571428567</v>
      </c>
      <c r="O8" s="34">
        <v>840.7</v>
      </c>
      <c r="P8" s="34">
        <v>822</v>
      </c>
      <c r="Q8" s="34">
        <v>820</v>
      </c>
      <c r="R8" s="34">
        <v>820</v>
      </c>
      <c r="S8" s="34">
        <v>845</v>
      </c>
      <c r="T8" s="34">
        <v>870</v>
      </c>
      <c r="U8" s="34">
        <v>870</v>
      </c>
      <c r="V8" s="34">
        <v>897.86761904761897</v>
      </c>
      <c r="W8" s="34">
        <v>901.14</v>
      </c>
      <c r="X8" s="34">
        <v>925</v>
      </c>
      <c r="Y8" s="34">
        <v>919.6</v>
      </c>
      <c r="Z8" s="34">
        <v>929.6</v>
      </c>
      <c r="AA8" s="34">
        <v>929.6</v>
      </c>
      <c r="AB8" s="34">
        <v>941.11595238095231</v>
      </c>
      <c r="AC8" s="34">
        <v>950</v>
      </c>
      <c r="AD8" s="34">
        <v>971.11595238095231</v>
      </c>
      <c r="AE8" s="34">
        <v>913.01</v>
      </c>
      <c r="AF8" s="34">
        <v>923.01</v>
      </c>
      <c r="AG8" s="34">
        <v>950</v>
      </c>
    </row>
    <row r="9" spans="1:33" x14ac:dyDescent="0.2">
      <c r="A9" s="66"/>
      <c r="B9" s="65">
        <v>4</v>
      </c>
      <c r="C9" s="34">
        <v>912.79</v>
      </c>
      <c r="D9" s="34">
        <v>850</v>
      </c>
      <c r="E9" s="34">
        <v>850</v>
      </c>
      <c r="F9" s="34">
        <v>843.28</v>
      </c>
      <c r="G9" s="34">
        <v>846.27714285714285</v>
      </c>
      <c r="H9" s="34">
        <v>841.27714285714285</v>
      </c>
      <c r="I9" s="34">
        <v>848.28</v>
      </c>
      <c r="J9" s="34">
        <v>848.28</v>
      </c>
      <c r="K9" s="34">
        <v>838.27714285714285</v>
      </c>
      <c r="L9" s="34">
        <v>840</v>
      </c>
      <c r="M9" s="34">
        <v>850</v>
      </c>
      <c r="N9" s="34">
        <v>860.53809523809525</v>
      </c>
      <c r="O9" s="34">
        <v>859.5</v>
      </c>
      <c r="P9" s="34">
        <v>801.5</v>
      </c>
      <c r="Q9" s="34">
        <v>810</v>
      </c>
      <c r="R9" s="34">
        <v>810</v>
      </c>
      <c r="S9" s="34">
        <v>835</v>
      </c>
      <c r="T9" s="34">
        <v>850</v>
      </c>
      <c r="U9" s="34">
        <v>850</v>
      </c>
      <c r="V9" s="34">
        <v>877.44142857142867</v>
      </c>
      <c r="W9" s="34">
        <v>890.33</v>
      </c>
      <c r="X9" s="34">
        <v>920</v>
      </c>
      <c r="Y9" s="34">
        <v>883.00333333333322</v>
      </c>
      <c r="Z9" s="34">
        <v>893.00333333333322</v>
      </c>
      <c r="AA9" s="34">
        <v>893</v>
      </c>
      <c r="AB9" s="34">
        <v>926.36833333333345</v>
      </c>
      <c r="AC9" s="34">
        <v>950</v>
      </c>
      <c r="AD9" s="34">
        <v>942.46261904761911</v>
      </c>
      <c r="AE9" s="34">
        <v>890.39</v>
      </c>
      <c r="AF9" s="34">
        <v>900.39</v>
      </c>
      <c r="AG9" s="34">
        <v>930</v>
      </c>
    </row>
    <row r="10" spans="1:33" x14ac:dyDescent="0.2">
      <c r="A10" s="64">
        <v>4.1666666666666664E-2</v>
      </c>
      <c r="B10" s="65">
        <v>5</v>
      </c>
      <c r="C10" s="34">
        <v>912.79</v>
      </c>
      <c r="D10" s="34">
        <v>840</v>
      </c>
      <c r="E10" s="34">
        <v>850</v>
      </c>
      <c r="F10" s="34">
        <v>843.28</v>
      </c>
      <c r="G10" s="34">
        <v>846.27714285714285</v>
      </c>
      <c r="H10" s="34">
        <v>841.27714285714285</v>
      </c>
      <c r="I10" s="34">
        <v>848.28</v>
      </c>
      <c r="J10" s="34">
        <v>848.28</v>
      </c>
      <c r="K10" s="34">
        <v>838.27714285714285</v>
      </c>
      <c r="L10" s="34">
        <v>840</v>
      </c>
      <c r="M10" s="34">
        <v>800</v>
      </c>
      <c r="N10" s="34">
        <v>860.53809523809525</v>
      </c>
      <c r="O10" s="34">
        <v>859.5</v>
      </c>
      <c r="P10" s="34">
        <v>801.5</v>
      </c>
      <c r="Q10" s="34">
        <v>810</v>
      </c>
      <c r="R10" s="34">
        <v>810</v>
      </c>
      <c r="S10" s="34">
        <v>835</v>
      </c>
      <c r="T10" s="34">
        <v>850</v>
      </c>
      <c r="U10" s="34">
        <v>850</v>
      </c>
      <c r="V10" s="34">
        <v>877.44142857142867</v>
      </c>
      <c r="W10" s="34">
        <v>890.33</v>
      </c>
      <c r="X10" s="34">
        <v>920</v>
      </c>
      <c r="Y10" s="34">
        <v>883.00333333333322</v>
      </c>
      <c r="Z10" s="34">
        <v>893.00333333333322</v>
      </c>
      <c r="AA10" s="34">
        <v>893</v>
      </c>
      <c r="AB10" s="34">
        <v>926.36833333333345</v>
      </c>
      <c r="AC10" s="34">
        <v>940</v>
      </c>
      <c r="AD10" s="34">
        <v>942.46261904761911</v>
      </c>
      <c r="AE10" s="34">
        <v>890.39</v>
      </c>
      <c r="AF10" s="34">
        <v>900.39</v>
      </c>
      <c r="AG10" s="34">
        <v>930</v>
      </c>
    </row>
    <row r="11" spans="1:33" x14ac:dyDescent="0.2">
      <c r="A11" s="66"/>
      <c r="B11" s="65">
        <v>6</v>
      </c>
      <c r="C11" s="34">
        <v>912.79</v>
      </c>
      <c r="D11" s="34">
        <v>840</v>
      </c>
      <c r="E11" s="34">
        <v>850</v>
      </c>
      <c r="F11" s="34">
        <v>843.28</v>
      </c>
      <c r="G11" s="34">
        <v>846.27714285714285</v>
      </c>
      <c r="H11" s="34">
        <v>841.27714285714285</v>
      </c>
      <c r="I11" s="34">
        <v>848.28</v>
      </c>
      <c r="J11" s="34">
        <v>848.28</v>
      </c>
      <c r="K11" s="34">
        <v>838.27714285714285</v>
      </c>
      <c r="L11" s="34">
        <v>840</v>
      </c>
      <c r="M11" s="34">
        <v>780</v>
      </c>
      <c r="N11" s="34">
        <v>860.53809523809525</v>
      </c>
      <c r="O11" s="34">
        <v>859.5</v>
      </c>
      <c r="P11" s="34">
        <v>801.5</v>
      </c>
      <c r="Q11" s="34">
        <v>800</v>
      </c>
      <c r="R11" s="34">
        <v>800</v>
      </c>
      <c r="S11" s="34">
        <v>825</v>
      </c>
      <c r="T11" s="34">
        <v>850</v>
      </c>
      <c r="U11" s="34">
        <v>850</v>
      </c>
      <c r="V11" s="34">
        <v>877.44142857142867</v>
      </c>
      <c r="W11" s="34">
        <v>890.33</v>
      </c>
      <c r="X11" s="34">
        <v>920</v>
      </c>
      <c r="Y11" s="34">
        <v>883.00333333333322</v>
      </c>
      <c r="Z11" s="34">
        <v>893.00333333333322</v>
      </c>
      <c r="AA11" s="34">
        <v>893</v>
      </c>
      <c r="AB11" s="34">
        <v>926.36833333333345</v>
      </c>
      <c r="AC11" s="34">
        <v>940</v>
      </c>
      <c r="AD11" s="34">
        <v>942.46261904761911</v>
      </c>
      <c r="AE11" s="34">
        <v>890.39</v>
      </c>
      <c r="AF11" s="34">
        <v>900.39</v>
      </c>
      <c r="AG11" s="34">
        <v>920</v>
      </c>
    </row>
    <row r="12" spans="1:33" x14ac:dyDescent="0.2">
      <c r="A12" s="66"/>
      <c r="B12" s="65">
        <v>7</v>
      </c>
      <c r="C12" s="34">
        <v>904.71</v>
      </c>
      <c r="D12" s="34">
        <v>840</v>
      </c>
      <c r="E12" s="34">
        <v>850</v>
      </c>
      <c r="F12" s="34">
        <v>832.62</v>
      </c>
      <c r="G12" s="34">
        <v>839.27095238095228</v>
      </c>
      <c r="H12" s="34">
        <v>834.27095238095228</v>
      </c>
      <c r="I12" s="34">
        <v>841.27</v>
      </c>
      <c r="J12" s="34">
        <v>841.27</v>
      </c>
      <c r="K12" s="34">
        <v>831.27095238095228</v>
      </c>
      <c r="L12" s="34">
        <v>820</v>
      </c>
      <c r="M12" s="34">
        <v>780</v>
      </c>
      <c r="N12" s="34">
        <v>846.54</v>
      </c>
      <c r="O12" s="34">
        <v>754.48833333333334</v>
      </c>
      <c r="P12" s="34">
        <v>792</v>
      </c>
      <c r="Q12" s="34">
        <v>800</v>
      </c>
      <c r="R12" s="34">
        <v>800</v>
      </c>
      <c r="S12" s="34">
        <v>825</v>
      </c>
      <c r="T12" s="34">
        <v>830</v>
      </c>
      <c r="U12" s="34">
        <v>830</v>
      </c>
      <c r="V12" s="34">
        <v>869.74690476190483</v>
      </c>
      <c r="W12" s="34">
        <v>889.13</v>
      </c>
      <c r="X12" s="34">
        <v>915</v>
      </c>
      <c r="Y12" s="34">
        <v>885.69904761904763</v>
      </c>
      <c r="Z12" s="34">
        <v>895.69904761904763</v>
      </c>
      <c r="AA12" s="34">
        <v>895.7</v>
      </c>
      <c r="AB12" s="34">
        <v>912.46261904761911</v>
      </c>
      <c r="AC12" s="34">
        <v>930</v>
      </c>
      <c r="AD12" s="34">
        <v>916.36833333333345</v>
      </c>
      <c r="AE12" s="34">
        <v>899.31</v>
      </c>
      <c r="AF12" s="34">
        <v>909.31</v>
      </c>
      <c r="AG12" s="34">
        <v>920</v>
      </c>
    </row>
    <row r="13" spans="1:33" x14ac:dyDescent="0.2">
      <c r="A13" s="66"/>
      <c r="B13" s="65">
        <v>8</v>
      </c>
      <c r="C13" s="34">
        <v>904.71</v>
      </c>
      <c r="D13" s="34">
        <v>840</v>
      </c>
      <c r="E13" s="34">
        <v>850</v>
      </c>
      <c r="F13" s="34">
        <v>832.62</v>
      </c>
      <c r="G13" s="34">
        <v>839.27095238095228</v>
      </c>
      <c r="H13" s="34">
        <v>834.27095238095228</v>
      </c>
      <c r="I13" s="34">
        <v>841.27</v>
      </c>
      <c r="J13" s="34">
        <v>841.27</v>
      </c>
      <c r="K13" s="34">
        <v>831.27095238095228</v>
      </c>
      <c r="L13" s="34">
        <v>830</v>
      </c>
      <c r="M13" s="34">
        <v>770</v>
      </c>
      <c r="N13" s="34">
        <v>846.54</v>
      </c>
      <c r="O13" s="34">
        <v>754.48833333333334</v>
      </c>
      <c r="P13" s="34">
        <v>792</v>
      </c>
      <c r="Q13" s="34">
        <v>790</v>
      </c>
      <c r="R13" s="34">
        <v>800</v>
      </c>
      <c r="S13" s="34">
        <v>825</v>
      </c>
      <c r="T13" s="34">
        <v>840</v>
      </c>
      <c r="U13" s="34">
        <v>830</v>
      </c>
      <c r="V13" s="34">
        <v>869.74690476190483</v>
      </c>
      <c r="W13" s="34">
        <v>889.13</v>
      </c>
      <c r="X13" s="34">
        <v>915</v>
      </c>
      <c r="Y13" s="34">
        <v>885.69904761904763</v>
      </c>
      <c r="Z13" s="34">
        <v>895.69904761904763</v>
      </c>
      <c r="AA13" s="34">
        <v>895.7</v>
      </c>
      <c r="AB13" s="34">
        <v>912.46261904761911</v>
      </c>
      <c r="AC13" s="34">
        <v>930</v>
      </c>
      <c r="AD13" s="34">
        <v>916.36833333333345</v>
      </c>
      <c r="AE13" s="34">
        <v>899.31</v>
      </c>
      <c r="AF13" s="34">
        <v>909.31</v>
      </c>
      <c r="AG13" s="34">
        <v>914.30523809523811</v>
      </c>
    </row>
    <row r="14" spans="1:33" x14ac:dyDescent="0.2">
      <c r="A14" s="64">
        <v>8.3333333333333329E-2</v>
      </c>
      <c r="B14" s="65">
        <v>9</v>
      </c>
      <c r="C14" s="34">
        <v>904.71</v>
      </c>
      <c r="D14" s="34">
        <v>830</v>
      </c>
      <c r="E14" s="34">
        <v>830</v>
      </c>
      <c r="F14" s="34">
        <v>832.62</v>
      </c>
      <c r="G14" s="34">
        <v>839.27095238095228</v>
      </c>
      <c r="H14" s="34">
        <v>834.27095238095228</v>
      </c>
      <c r="I14" s="34">
        <v>841.27</v>
      </c>
      <c r="J14" s="34">
        <v>841.27</v>
      </c>
      <c r="K14" s="34">
        <v>831.27095238095228</v>
      </c>
      <c r="L14" s="34">
        <v>820</v>
      </c>
      <c r="M14" s="34">
        <v>770</v>
      </c>
      <c r="N14" s="34">
        <v>796.54</v>
      </c>
      <c r="O14" s="34">
        <v>754.48833333333334</v>
      </c>
      <c r="P14" s="34">
        <v>792</v>
      </c>
      <c r="Q14" s="34">
        <v>790</v>
      </c>
      <c r="R14" s="34">
        <v>800</v>
      </c>
      <c r="S14" s="34">
        <v>825</v>
      </c>
      <c r="T14" s="34">
        <v>830</v>
      </c>
      <c r="U14" s="34">
        <v>820</v>
      </c>
      <c r="V14" s="34">
        <v>869.74690476190483</v>
      </c>
      <c r="W14" s="34">
        <v>889.13</v>
      </c>
      <c r="X14" s="34">
        <v>915</v>
      </c>
      <c r="Y14" s="34">
        <v>885.69904761904763</v>
      </c>
      <c r="Z14" s="34">
        <v>895.69904761904763</v>
      </c>
      <c r="AA14" s="34">
        <v>895.7</v>
      </c>
      <c r="AB14" s="34">
        <v>912.46261904761911</v>
      </c>
      <c r="AC14" s="34">
        <v>870</v>
      </c>
      <c r="AD14" s="34">
        <v>866.36833333333345</v>
      </c>
      <c r="AE14" s="34">
        <v>899.31</v>
      </c>
      <c r="AF14" s="34">
        <v>909.31</v>
      </c>
      <c r="AG14" s="34">
        <v>914.30523809523811</v>
      </c>
    </row>
    <row r="15" spans="1:33" x14ac:dyDescent="0.2">
      <c r="A15" s="66"/>
      <c r="B15" s="65">
        <v>10</v>
      </c>
      <c r="C15" s="34">
        <v>898.19</v>
      </c>
      <c r="D15" s="34">
        <v>830</v>
      </c>
      <c r="E15" s="34">
        <v>830</v>
      </c>
      <c r="F15" s="34">
        <v>840.35</v>
      </c>
      <c r="G15" s="34">
        <v>822.27523809523802</v>
      </c>
      <c r="H15" s="34">
        <v>817.27523809523802</v>
      </c>
      <c r="I15" s="34">
        <v>824.28</v>
      </c>
      <c r="J15" s="34">
        <v>824.28</v>
      </c>
      <c r="K15" s="34">
        <v>814.27523809523802</v>
      </c>
      <c r="L15" s="34">
        <v>810</v>
      </c>
      <c r="M15" s="34">
        <v>770</v>
      </c>
      <c r="N15" s="34">
        <v>787.24095238095231</v>
      </c>
      <c r="O15" s="34">
        <v>767.76857142857136</v>
      </c>
      <c r="P15" s="34">
        <v>789.77</v>
      </c>
      <c r="Q15" s="34">
        <v>779.76857142857136</v>
      </c>
      <c r="R15" s="34">
        <v>795</v>
      </c>
      <c r="S15" s="34">
        <v>820</v>
      </c>
      <c r="T15" s="34">
        <v>820</v>
      </c>
      <c r="U15" s="34">
        <v>810</v>
      </c>
      <c r="V15" s="34">
        <v>878.22357142857129</v>
      </c>
      <c r="W15" s="34">
        <v>891.03</v>
      </c>
      <c r="X15" s="34">
        <v>910</v>
      </c>
      <c r="Y15" s="34">
        <v>894.18952380952385</v>
      </c>
      <c r="Z15" s="34">
        <v>904.18952380952385</v>
      </c>
      <c r="AA15" s="34">
        <v>904.19</v>
      </c>
      <c r="AB15" s="34">
        <v>907.64285714285722</v>
      </c>
      <c r="AC15" s="34">
        <v>870</v>
      </c>
      <c r="AD15" s="34">
        <v>887.64285714285722</v>
      </c>
      <c r="AE15" s="34">
        <v>903.77</v>
      </c>
      <c r="AF15" s="34">
        <v>913.77</v>
      </c>
      <c r="AG15" s="34">
        <v>918.76833333333343</v>
      </c>
    </row>
    <row r="16" spans="1:33" x14ac:dyDescent="0.2">
      <c r="A16" s="66"/>
      <c r="B16" s="65">
        <v>11</v>
      </c>
      <c r="C16" s="34">
        <v>898.19</v>
      </c>
      <c r="D16" s="34">
        <v>830</v>
      </c>
      <c r="E16" s="34">
        <v>830</v>
      </c>
      <c r="F16" s="34">
        <v>840.35</v>
      </c>
      <c r="G16" s="34">
        <v>822.27523809523802</v>
      </c>
      <c r="H16" s="34">
        <v>817.27523809523802</v>
      </c>
      <c r="I16" s="34">
        <v>824.28</v>
      </c>
      <c r="J16" s="34">
        <v>824.28</v>
      </c>
      <c r="K16" s="34">
        <v>814.27523809523802</v>
      </c>
      <c r="L16" s="34">
        <v>810</v>
      </c>
      <c r="M16" s="34">
        <v>770</v>
      </c>
      <c r="N16" s="34">
        <v>787.24095238095231</v>
      </c>
      <c r="O16" s="34">
        <v>767.76857142857136</v>
      </c>
      <c r="P16" s="34">
        <v>789.77</v>
      </c>
      <c r="Q16" s="34">
        <v>779.76857142857136</v>
      </c>
      <c r="R16" s="34">
        <v>795</v>
      </c>
      <c r="S16" s="34">
        <v>820</v>
      </c>
      <c r="T16" s="34">
        <v>820</v>
      </c>
      <c r="U16" s="34">
        <v>810</v>
      </c>
      <c r="V16" s="34">
        <v>878.22357142857129</v>
      </c>
      <c r="W16" s="34">
        <v>891.03</v>
      </c>
      <c r="X16" s="34">
        <v>910</v>
      </c>
      <c r="Y16" s="34">
        <v>894.18952380952385</v>
      </c>
      <c r="Z16" s="34">
        <v>904.18952380952385</v>
      </c>
      <c r="AA16" s="34">
        <v>904.19</v>
      </c>
      <c r="AB16" s="34">
        <v>907.64285714285722</v>
      </c>
      <c r="AC16" s="34">
        <v>860</v>
      </c>
      <c r="AD16" s="34">
        <v>887.64285714285722</v>
      </c>
      <c r="AE16" s="34">
        <v>903.77</v>
      </c>
      <c r="AF16" s="34">
        <v>918.77</v>
      </c>
      <c r="AG16" s="34">
        <v>918.76833333333343</v>
      </c>
    </row>
    <row r="17" spans="1:33" x14ac:dyDescent="0.2">
      <c r="A17" s="66"/>
      <c r="B17" s="65">
        <v>12</v>
      </c>
      <c r="C17" s="34">
        <v>898.19</v>
      </c>
      <c r="D17" s="34">
        <v>830</v>
      </c>
      <c r="E17" s="34">
        <v>830</v>
      </c>
      <c r="F17" s="34">
        <v>840.35</v>
      </c>
      <c r="G17" s="34">
        <v>822.27523809523802</v>
      </c>
      <c r="H17" s="34">
        <v>817.27523809523802</v>
      </c>
      <c r="I17" s="34">
        <v>824.28</v>
      </c>
      <c r="J17" s="34">
        <v>824.28</v>
      </c>
      <c r="K17" s="34">
        <v>814.27523809523802</v>
      </c>
      <c r="L17" s="34">
        <v>810</v>
      </c>
      <c r="M17" s="34">
        <v>760</v>
      </c>
      <c r="N17" s="34">
        <v>787.24095238095231</v>
      </c>
      <c r="O17" s="34">
        <v>767.76857142857136</v>
      </c>
      <c r="P17" s="34">
        <v>789.77</v>
      </c>
      <c r="Q17" s="34">
        <v>779.76857142857136</v>
      </c>
      <c r="R17" s="34">
        <v>795</v>
      </c>
      <c r="S17" s="34">
        <v>820</v>
      </c>
      <c r="T17" s="34">
        <v>820</v>
      </c>
      <c r="U17" s="34">
        <v>810</v>
      </c>
      <c r="V17" s="34">
        <v>878.22357142857129</v>
      </c>
      <c r="W17" s="34">
        <v>891.03</v>
      </c>
      <c r="X17" s="34">
        <v>910</v>
      </c>
      <c r="Y17" s="34">
        <v>894.18952380952385</v>
      </c>
      <c r="Z17" s="34">
        <v>904.18952380952385</v>
      </c>
      <c r="AA17" s="34">
        <v>904.19</v>
      </c>
      <c r="AB17" s="34">
        <v>907.64285714285722</v>
      </c>
      <c r="AC17" s="34">
        <v>860</v>
      </c>
      <c r="AD17" s="34">
        <v>887.64285714285722</v>
      </c>
      <c r="AE17" s="34">
        <v>903.77</v>
      </c>
      <c r="AF17" s="34">
        <v>918.77</v>
      </c>
      <c r="AG17" s="34">
        <v>918.76833333333343</v>
      </c>
    </row>
    <row r="18" spans="1:33" x14ac:dyDescent="0.2">
      <c r="A18" s="64">
        <v>0.125</v>
      </c>
      <c r="B18" s="65">
        <v>13</v>
      </c>
      <c r="C18" s="34">
        <v>903.94</v>
      </c>
      <c r="D18" s="34">
        <v>830</v>
      </c>
      <c r="E18" s="34">
        <v>850</v>
      </c>
      <c r="F18" s="34">
        <v>823.29</v>
      </c>
      <c r="G18" s="34">
        <v>840.87261904761908</v>
      </c>
      <c r="H18" s="34">
        <v>835.87261904761908</v>
      </c>
      <c r="I18" s="34">
        <v>842.87</v>
      </c>
      <c r="J18" s="34">
        <v>842.87</v>
      </c>
      <c r="K18" s="34">
        <v>832.87261904761908</v>
      </c>
      <c r="L18" s="34">
        <v>820</v>
      </c>
      <c r="M18" s="34">
        <v>760</v>
      </c>
      <c r="N18" s="34">
        <v>775.01238095238102</v>
      </c>
      <c r="O18" s="34">
        <v>757.09857142857152</v>
      </c>
      <c r="P18" s="34">
        <v>782</v>
      </c>
      <c r="Q18" s="34">
        <v>772</v>
      </c>
      <c r="R18" s="34">
        <v>795</v>
      </c>
      <c r="S18" s="34">
        <v>820</v>
      </c>
      <c r="T18" s="34">
        <v>830</v>
      </c>
      <c r="U18" s="34">
        <v>820</v>
      </c>
      <c r="V18" s="34">
        <v>865.90476190476193</v>
      </c>
      <c r="W18" s="34">
        <v>906.61</v>
      </c>
      <c r="X18" s="34">
        <v>925</v>
      </c>
      <c r="Y18" s="34">
        <v>880.54833333333318</v>
      </c>
      <c r="Z18" s="34">
        <v>890.54833333333318</v>
      </c>
      <c r="AA18" s="34">
        <v>890.55</v>
      </c>
      <c r="AB18" s="34">
        <v>930.44023809523821</v>
      </c>
      <c r="AC18" s="34">
        <v>880</v>
      </c>
      <c r="AD18" s="34">
        <v>910.44023809523821</v>
      </c>
      <c r="AE18" s="34">
        <v>893.43</v>
      </c>
      <c r="AF18" s="34">
        <v>908.43</v>
      </c>
      <c r="AG18" s="34">
        <v>908.42904761904765</v>
      </c>
    </row>
    <row r="19" spans="1:33" x14ac:dyDescent="0.2">
      <c r="A19" s="66"/>
      <c r="B19" s="65">
        <v>14</v>
      </c>
      <c r="C19" s="34">
        <v>903.94</v>
      </c>
      <c r="D19" s="34">
        <v>830</v>
      </c>
      <c r="E19" s="34">
        <v>850</v>
      </c>
      <c r="F19" s="34">
        <v>823.29</v>
      </c>
      <c r="G19" s="34">
        <v>840.87261904761908</v>
      </c>
      <c r="H19" s="34">
        <v>835.87261904761908</v>
      </c>
      <c r="I19" s="34">
        <v>842.87</v>
      </c>
      <c r="J19" s="34">
        <v>842.87</v>
      </c>
      <c r="K19" s="34">
        <v>832.87261904761908</v>
      </c>
      <c r="L19" s="34">
        <v>820</v>
      </c>
      <c r="M19" s="34">
        <v>760</v>
      </c>
      <c r="N19" s="34">
        <v>775.01238095238102</v>
      </c>
      <c r="O19" s="34">
        <v>757.09857142857152</v>
      </c>
      <c r="P19" s="34">
        <v>782</v>
      </c>
      <c r="Q19" s="34">
        <v>772</v>
      </c>
      <c r="R19" s="34">
        <v>790</v>
      </c>
      <c r="S19" s="34">
        <v>815</v>
      </c>
      <c r="T19" s="34">
        <v>830</v>
      </c>
      <c r="U19" s="34">
        <v>820</v>
      </c>
      <c r="V19" s="34">
        <v>865.90476190476193</v>
      </c>
      <c r="W19" s="34">
        <v>906.61</v>
      </c>
      <c r="X19" s="34">
        <v>925</v>
      </c>
      <c r="Y19" s="34">
        <v>880.54833333333318</v>
      </c>
      <c r="Z19" s="34">
        <v>890.54833333333318</v>
      </c>
      <c r="AA19" s="34">
        <v>890.55</v>
      </c>
      <c r="AB19" s="34">
        <v>930.44023809523821</v>
      </c>
      <c r="AC19" s="34">
        <v>880</v>
      </c>
      <c r="AD19" s="34">
        <v>910.44023809523821</v>
      </c>
      <c r="AE19" s="34">
        <v>893.43</v>
      </c>
      <c r="AF19" s="34">
        <v>908.43</v>
      </c>
      <c r="AG19" s="34">
        <v>908.42904761904765</v>
      </c>
    </row>
    <row r="20" spans="1:33" x14ac:dyDescent="0.2">
      <c r="A20" s="66"/>
      <c r="B20" s="65">
        <v>15</v>
      </c>
      <c r="C20" s="34">
        <v>903.94</v>
      </c>
      <c r="D20" s="34">
        <v>850</v>
      </c>
      <c r="E20" s="34">
        <v>870</v>
      </c>
      <c r="F20" s="34">
        <v>823.29</v>
      </c>
      <c r="G20" s="34">
        <v>840.87261904761908</v>
      </c>
      <c r="H20" s="34">
        <v>835.87261904761908</v>
      </c>
      <c r="I20" s="34">
        <v>842.87</v>
      </c>
      <c r="J20" s="34">
        <v>842.87</v>
      </c>
      <c r="K20" s="34">
        <v>832.87261904761908</v>
      </c>
      <c r="L20" s="34">
        <v>820</v>
      </c>
      <c r="M20" s="34">
        <v>760</v>
      </c>
      <c r="N20" s="34">
        <v>775.01238095238102</v>
      </c>
      <c r="O20" s="34">
        <v>757.09857142857152</v>
      </c>
      <c r="P20" s="34">
        <v>782</v>
      </c>
      <c r="Q20" s="34">
        <v>772</v>
      </c>
      <c r="R20" s="34">
        <v>790</v>
      </c>
      <c r="S20" s="34">
        <v>815</v>
      </c>
      <c r="T20" s="34">
        <v>830</v>
      </c>
      <c r="U20" s="34">
        <v>820</v>
      </c>
      <c r="V20" s="34">
        <v>865.90476190476193</v>
      </c>
      <c r="W20" s="34">
        <v>906.61</v>
      </c>
      <c r="X20" s="34">
        <v>925</v>
      </c>
      <c r="Y20" s="34">
        <v>880.54833333333318</v>
      </c>
      <c r="Z20" s="34">
        <v>890.54833333333318</v>
      </c>
      <c r="AA20" s="34">
        <v>890.55</v>
      </c>
      <c r="AB20" s="34">
        <v>930.44023809523821</v>
      </c>
      <c r="AC20" s="34">
        <v>890</v>
      </c>
      <c r="AD20" s="34">
        <v>910.44023809523821</v>
      </c>
      <c r="AE20" s="34">
        <v>893.43</v>
      </c>
      <c r="AF20" s="34">
        <v>908.43</v>
      </c>
      <c r="AG20" s="34">
        <v>908.42904761904765</v>
      </c>
    </row>
    <row r="21" spans="1:33" x14ac:dyDescent="0.2">
      <c r="A21" s="66"/>
      <c r="B21" s="65">
        <v>16</v>
      </c>
      <c r="C21" s="34">
        <v>915.65</v>
      </c>
      <c r="D21" s="34">
        <v>860</v>
      </c>
      <c r="E21" s="34">
        <v>880</v>
      </c>
      <c r="F21" s="34">
        <v>841.62</v>
      </c>
      <c r="G21" s="34">
        <v>837.01357142857125</v>
      </c>
      <c r="H21" s="34">
        <v>832.01357142857125</v>
      </c>
      <c r="I21" s="34">
        <v>839.01</v>
      </c>
      <c r="J21" s="34">
        <v>839.01</v>
      </c>
      <c r="K21" s="34">
        <v>839.01357142857125</v>
      </c>
      <c r="L21" s="34">
        <v>830</v>
      </c>
      <c r="M21" s="34">
        <v>760</v>
      </c>
      <c r="N21" s="34">
        <v>795.93619047619052</v>
      </c>
      <c r="O21" s="34">
        <v>754.81166666666684</v>
      </c>
      <c r="P21" s="34">
        <v>792</v>
      </c>
      <c r="Q21" s="34">
        <v>782</v>
      </c>
      <c r="R21" s="34">
        <v>790</v>
      </c>
      <c r="S21" s="34">
        <v>815</v>
      </c>
      <c r="T21" s="34">
        <v>840</v>
      </c>
      <c r="U21" s="34">
        <v>830</v>
      </c>
      <c r="V21" s="34">
        <v>884.33071428571429</v>
      </c>
      <c r="W21" s="34">
        <v>920.74</v>
      </c>
      <c r="X21" s="34">
        <v>940</v>
      </c>
      <c r="Y21" s="34">
        <v>898.90047619047618</v>
      </c>
      <c r="Z21" s="34">
        <v>908.90047619047618</v>
      </c>
      <c r="AA21" s="34">
        <v>908.9</v>
      </c>
      <c r="AB21" s="34">
        <v>939.85833333333346</v>
      </c>
      <c r="AC21" s="34">
        <v>890</v>
      </c>
      <c r="AD21" s="34">
        <v>919.85833333333346</v>
      </c>
      <c r="AE21" s="34">
        <v>910.42</v>
      </c>
      <c r="AF21" s="34">
        <v>925.42</v>
      </c>
      <c r="AG21" s="34">
        <v>925.42000000000007</v>
      </c>
    </row>
    <row r="22" spans="1:33" x14ac:dyDescent="0.2">
      <c r="A22" s="64">
        <v>0.16666666666666666</v>
      </c>
      <c r="B22" s="65">
        <v>17</v>
      </c>
      <c r="C22" s="34">
        <v>915.65</v>
      </c>
      <c r="D22" s="34">
        <v>860</v>
      </c>
      <c r="E22" s="34">
        <v>900</v>
      </c>
      <c r="F22" s="34">
        <v>841.62</v>
      </c>
      <c r="G22" s="34">
        <v>837.01357142857125</v>
      </c>
      <c r="H22" s="34">
        <v>832.01357142857125</v>
      </c>
      <c r="I22" s="34">
        <v>839.01</v>
      </c>
      <c r="J22" s="34">
        <v>839.01</v>
      </c>
      <c r="K22" s="34">
        <v>839.01357142857125</v>
      </c>
      <c r="L22" s="34">
        <v>840</v>
      </c>
      <c r="M22" s="34">
        <v>760</v>
      </c>
      <c r="N22" s="34">
        <v>795.93619047619052</v>
      </c>
      <c r="O22" s="34">
        <v>754.81166666666684</v>
      </c>
      <c r="P22" s="34">
        <v>792</v>
      </c>
      <c r="Q22" s="34">
        <v>782</v>
      </c>
      <c r="R22" s="34">
        <v>785</v>
      </c>
      <c r="S22" s="34">
        <v>810</v>
      </c>
      <c r="T22" s="34">
        <v>830</v>
      </c>
      <c r="U22" s="34">
        <v>820</v>
      </c>
      <c r="V22" s="34">
        <v>884.33071428571429</v>
      </c>
      <c r="W22" s="34">
        <v>920.74</v>
      </c>
      <c r="X22" s="34">
        <v>940</v>
      </c>
      <c r="Y22" s="34">
        <v>898.90047619047618</v>
      </c>
      <c r="Z22" s="34">
        <v>908.90047619047618</v>
      </c>
      <c r="AA22" s="34">
        <v>908.9</v>
      </c>
      <c r="AB22" s="34">
        <v>939.85833333333346</v>
      </c>
      <c r="AC22" s="34">
        <v>900</v>
      </c>
      <c r="AD22" s="34">
        <v>919.85833333333346</v>
      </c>
      <c r="AE22" s="34">
        <v>910.42</v>
      </c>
      <c r="AF22" s="34">
        <v>925.42</v>
      </c>
      <c r="AG22" s="34">
        <v>925.42000000000007</v>
      </c>
    </row>
    <row r="23" spans="1:33" x14ac:dyDescent="0.2">
      <c r="A23" s="66"/>
      <c r="B23" s="65">
        <v>18</v>
      </c>
      <c r="C23" s="34">
        <v>915.65</v>
      </c>
      <c r="D23" s="34">
        <v>870</v>
      </c>
      <c r="E23" s="34">
        <v>920</v>
      </c>
      <c r="F23" s="34">
        <v>841.62</v>
      </c>
      <c r="G23" s="34">
        <v>837.01357142857125</v>
      </c>
      <c r="H23" s="34">
        <v>832.01357142857125</v>
      </c>
      <c r="I23" s="34">
        <v>839.01</v>
      </c>
      <c r="J23" s="34">
        <v>839.01</v>
      </c>
      <c r="K23" s="34">
        <v>839.01357142857125</v>
      </c>
      <c r="L23" s="34">
        <v>840</v>
      </c>
      <c r="M23" s="34">
        <v>770</v>
      </c>
      <c r="N23" s="34">
        <v>795.93619047619052</v>
      </c>
      <c r="O23" s="34">
        <v>754.81166666666684</v>
      </c>
      <c r="P23" s="34">
        <v>792</v>
      </c>
      <c r="Q23" s="34">
        <v>782</v>
      </c>
      <c r="R23" s="34">
        <v>785</v>
      </c>
      <c r="S23" s="34">
        <v>810</v>
      </c>
      <c r="T23" s="34">
        <v>830</v>
      </c>
      <c r="U23" s="34">
        <v>820</v>
      </c>
      <c r="V23" s="34">
        <v>884.33071428571429</v>
      </c>
      <c r="W23" s="34">
        <v>920.74</v>
      </c>
      <c r="X23" s="34">
        <v>940</v>
      </c>
      <c r="Y23" s="34">
        <v>898.90047619047618</v>
      </c>
      <c r="Z23" s="34">
        <v>908.90047619047618</v>
      </c>
      <c r="AA23" s="34">
        <v>908.9</v>
      </c>
      <c r="AB23" s="34">
        <v>939.85833333333346</v>
      </c>
      <c r="AC23" s="34">
        <v>900</v>
      </c>
      <c r="AD23" s="34">
        <v>919.85833333333346</v>
      </c>
      <c r="AE23" s="34">
        <v>910.42</v>
      </c>
      <c r="AF23" s="34">
        <v>925.42</v>
      </c>
      <c r="AG23" s="34">
        <v>925.42000000000007</v>
      </c>
    </row>
    <row r="24" spans="1:33" x14ac:dyDescent="0.2">
      <c r="A24" s="66"/>
      <c r="B24" s="65">
        <v>19</v>
      </c>
      <c r="C24" s="34">
        <v>935.36</v>
      </c>
      <c r="D24" s="34">
        <v>900</v>
      </c>
      <c r="E24" s="34">
        <v>940</v>
      </c>
      <c r="F24" s="34">
        <v>858.8</v>
      </c>
      <c r="G24" s="34">
        <v>865.99833333333333</v>
      </c>
      <c r="H24" s="34">
        <v>860.99833333333333</v>
      </c>
      <c r="I24" s="34">
        <v>868</v>
      </c>
      <c r="J24" s="34">
        <v>868</v>
      </c>
      <c r="K24" s="34">
        <v>867.99833333333333</v>
      </c>
      <c r="L24" s="34">
        <v>870</v>
      </c>
      <c r="M24" s="34">
        <v>770</v>
      </c>
      <c r="N24" s="34">
        <v>837.15119047619044</v>
      </c>
      <c r="O24" s="34">
        <v>788.5980952380952</v>
      </c>
      <c r="P24" s="34">
        <v>790.6</v>
      </c>
      <c r="Q24" s="34">
        <v>780.5980952380952</v>
      </c>
      <c r="R24" s="34">
        <v>785</v>
      </c>
      <c r="S24" s="34">
        <v>810</v>
      </c>
      <c r="T24" s="34">
        <v>850</v>
      </c>
      <c r="U24" s="34">
        <v>840</v>
      </c>
      <c r="V24" s="34">
        <v>920.50904761904769</v>
      </c>
      <c r="W24" s="34">
        <v>925.91</v>
      </c>
      <c r="X24" s="34">
        <v>945</v>
      </c>
      <c r="Y24" s="34">
        <v>927.48500000000001</v>
      </c>
      <c r="Z24" s="34">
        <v>937.48500000000001</v>
      </c>
      <c r="AA24" s="34">
        <v>937.49</v>
      </c>
      <c r="AB24" s="34">
        <v>937.01976190476182</v>
      </c>
      <c r="AC24" s="34">
        <v>920</v>
      </c>
      <c r="AD24" s="34">
        <v>917.01976190476182</v>
      </c>
      <c r="AE24" s="34">
        <v>947.67</v>
      </c>
      <c r="AF24" s="34">
        <v>962.67</v>
      </c>
      <c r="AG24" s="34">
        <v>962.66500000000008</v>
      </c>
    </row>
    <row r="25" spans="1:33" x14ac:dyDescent="0.2">
      <c r="A25" s="66"/>
      <c r="B25" s="65">
        <v>20</v>
      </c>
      <c r="C25" s="34">
        <v>935.36</v>
      </c>
      <c r="D25" s="34">
        <v>920</v>
      </c>
      <c r="E25" s="34">
        <v>950</v>
      </c>
      <c r="F25" s="34">
        <v>858.8</v>
      </c>
      <c r="G25" s="34">
        <v>865.99833333333333</v>
      </c>
      <c r="H25" s="34">
        <v>860.99833333333333</v>
      </c>
      <c r="I25" s="34">
        <v>868</v>
      </c>
      <c r="J25" s="34">
        <v>868</v>
      </c>
      <c r="K25" s="34">
        <v>890</v>
      </c>
      <c r="L25" s="34">
        <v>900</v>
      </c>
      <c r="M25" s="34">
        <v>800</v>
      </c>
      <c r="N25" s="34">
        <v>837.15119047619044</v>
      </c>
      <c r="O25" s="34">
        <v>788.5980952380952</v>
      </c>
      <c r="P25" s="34">
        <v>790.6</v>
      </c>
      <c r="Q25" s="34">
        <v>780.5980952380952</v>
      </c>
      <c r="R25" s="34">
        <v>790</v>
      </c>
      <c r="S25" s="34">
        <v>815</v>
      </c>
      <c r="T25" s="34">
        <v>870</v>
      </c>
      <c r="U25" s="34">
        <v>860</v>
      </c>
      <c r="V25" s="34">
        <v>920.50904761904769</v>
      </c>
      <c r="W25" s="34">
        <v>925.91</v>
      </c>
      <c r="X25" s="34">
        <v>945</v>
      </c>
      <c r="Y25" s="34">
        <v>927.48500000000001</v>
      </c>
      <c r="Z25" s="34">
        <v>937.48500000000001</v>
      </c>
      <c r="AA25" s="34">
        <v>937.49</v>
      </c>
      <c r="AB25" s="34">
        <v>937.01976190476182</v>
      </c>
      <c r="AC25" s="34">
        <v>940</v>
      </c>
      <c r="AD25" s="34">
        <v>917.01976190476182</v>
      </c>
      <c r="AE25" s="34">
        <v>947.67</v>
      </c>
      <c r="AF25" s="34">
        <v>962.67</v>
      </c>
      <c r="AG25" s="34">
        <v>962.66500000000008</v>
      </c>
    </row>
    <row r="26" spans="1:33" x14ac:dyDescent="0.2">
      <c r="A26" s="64">
        <v>0.20833333333333334</v>
      </c>
      <c r="B26" s="65">
        <v>21</v>
      </c>
      <c r="C26" s="34">
        <v>935.36</v>
      </c>
      <c r="D26" s="34">
        <v>940</v>
      </c>
      <c r="E26" s="34">
        <v>970</v>
      </c>
      <c r="F26" s="34">
        <v>858.8</v>
      </c>
      <c r="G26" s="34">
        <v>865.99833333333333</v>
      </c>
      <c r="H26" s="34">
        <v>860.99833333333333</v>
      </c>
      <c r="I26" s="34">
        <v>868</v>
      </c>
      <c r="J26" s="34">
        <v>868</v>
      </c>
      <c r="K26" s="34">
        <v>920</v>
      </c>
      <c r="L26" s="34">
        <v>920</v>
      </c>
      <c r="M26" s="34">
        <v>840</v>
      </c>
      <c r="N26" s="34">
        <v>837.15119047619044</v>
      </c>
      <c r="O26" s="34">
        <v>788.5980952380952</v>
      </c>
      <c r="P26" s="34">
        <v>790.6</v>
      </c>
      <c r="Q26" s="34">
        <v>780.5980952380952</v>
      </c>
      <c r="R26" s="34">
        <v>790</v>
      </c>
      <c r="S26" s="34">
        <v>815</v>
      </c>
      <c r="T26" s="34">
        <v>890</v>
      </c>
      <c r="U26" s="34">
        <v>880</v>
      </c>
      <c r="V26" s="34">
        <v>920.50904761904769</v>
      </c>
      <c r="W26" s="34">
        <v>925.91</v>
      </c>
      <c r="X26" s="34">
        <v>945</v>
      </c>
      <c r="Y26" s="34">
        <v>927.48500000000001</v>
      </c>
      <c r="Z26" s="34">
        <v>937.48500000000001</v>
      </c>
      <c r="AA26" s="34">
        <v>937.49</v>
      </c>
      <c r="AB26" s="34">
        <v>937.01976190476182</v>
      </c>
      <c r="AC26" s="34">
        <v>960</v>
      </c>
      <c r="AD26" s="34">
        <v>917.01976190476182</v>
      </c>
      <c r="AE26" s="34">
        <v>947.67</v>
      </c>
      <c r="AF26" s="34">
        <v>962.67</v>
      </c>
      <c r="AG26" s="34">
        <v>962.66500000000008</v>
      </c>
    </row>
    <row r="27" spans="1:33" x14ac:dyDescent="0.2">
      <c r="A27" s="66"/>
      <c r="B27" s="65">
        <v>22</v>
      </c>
      <c r="C27" s="34">
        <v>1037.33</v>
      </c>
      <c r="D27" s="34">
        <v>980</v>
      </c>
      <c r="E27" s="34">
        <v>990</v>
      </c>
      <c r="F27" s="34">
        <v>909.3</v>
      </c>
      <c r="G27" s="34">
        <v>929.24261904761897</v>
      </c>
      <c r="H27" s="34">
        <v>924.24261904761897</v>
      </c>
      <c r="I27" s="34">
        <v>931.24</v>
      </c>
      <c r="J27" s="34">
        <v>931.24</v>
      </c>
      <c r="K27" s="34">
        <v>950</v>
      </c>
      <c r="L27" s="34">
        <v>950</v>
      </c>
      <c r="M27" s="34">
        <v>870</v>
      </c>
      <c r="N27" s="34">
        <v>904.35595238095232</v>
      </c>
      <c r="O27" s="34">
        <v>857.66904761904777</v>
      </c>
      <c r="P27" s="34">
        <v>859.67</v>
      </c>
      <c r="Q27" s="34">
        <v>849.66904761904777</v>
      </c>
      <c r="R27" s="34">
        <v>849.66904761904777</v>
      </c>
      <c r="S27" s="34">
        <v>874.66904761904777</v>
      </c>
      <c r="T27" s="34">
        <v>910</v>
      </c>
      <c r="U27" s="34">
        <v>900</v>
      </c>
      <c r="V27" s="34">
        <v>952.35142857142853</v>
      </c>
      <c r="W27" s="34">
        <v>1008.79</v>
      </c>
      <c r="X27" s="34">
        <v>1020.79</v>
      </c>
      <c r="Y27" s="34">
        <v>977.7673809523809</v>
      </c>
      <c r="Z27" s="34">
        <v>987.7673809523809</v>
      </c>
      <c r="AA27" s="34">
        <v>987.77</v>
      </c>
      <c r="AB27" s="34">
        <v>986.51071428571447</v>
      </c>
      <c r="AC27" s="34">
        <v>980</v>
      </c>
      <c r="AD27" s="34">
        <v>926.51071428571447</v>
      </c>
      <c r="AE27" s="34">
        <v>998.17</v>
      </c>
      <c r="AF27" s="34">
        <v>1013.17</v>
      </c>
      <c r="AG27" s="34">
        <v>1013.1690476190478</v>
      </c>
    </row>
    <row r="28" spans="1:33" x14ac:dyDescent="0.2">
      <c r="A28" s="66"/>
      <c r="B28" s="65">
        <v>23</v>
      </c>
      <c r="C28" s="34">
        <v>1037.33</v>
      </c>
      <c r="D28" s="34">
        <v>1000</v>
      </c>
      <c r="E28" s="34">
        <v>1010</v>
      </c>
      <c r="F28" s="34">
        <v>909.3</v>
      </c>
      <c r="G28" s="34">
        <v>929.24261904761897</v>
      </c>
      <c r="H28" s="34">
        <v>924.24261904761897</v>
      </c>
      <c r="I28" s="34">
        <v>931.24</v>
      </c>
      <c r="J28" s="34">
        <v>931.24</v>
      </c>
      <c r="K28" s="34">
        <v>950</v>
      </c>
      <c r="L28" s="34">
        <v>970</v>
      </c>
      <c r="M28" s="34">
        <v>910</v>
      </c>
      <c r="N28" s="34">
        <v>904.35595238095232</v>
      </c>
      <c r="O28" s="34">
        <v>857.66904761904777</v>
      </c>
      <c r="P28" s="34">
        <v>874.67</v>
      </c>
      <c r="Q28" s="34">
        <v>890</v>
      </c>
      <c r="R28" s="34">
        <v>890</v>
      </c>
      <c r="S28" s="34">
        <v>915</v>
      </c>
      <c r="T28" s="34">
        <v>930</v>
      </c>
      <c r="U28" s="34">
        <v>920</v>
      </c>
      <c r="V28" s="34">
        <v>952.35142857142853</v>
      </c>
      <c r="W28" s="34">
        <v>1008.79</v>
      </c>
      <c r="X28" s="34">
        <v>1020.79</v>
      </c>
      <c r="Y28" s="34">
        <v>977.7673809523809</v>
      </c>
      <c r="Z28" s="34">
        <v>987.7673809523809</v>
      </c>
      <c r="AA28" s="34">
        <v>987.77</v>
      </c>
      <c r="AB28" s="34">
        <v>986.51071428571447</v>
      </c>
      <c r="AC28" s="34">
        <v>1000</v>
      </c>
      <c r="AD28" s="34">
        <v>926.51071428571447</v>
      </c>
      <c r="AE28" s="34">
        <v>998.17</v>
      </c>
      <c r="AF28" s="34">
        <v>1013.17</v>
      </c>
      <c r="AG28" s="34">
        <v>1013.1690476190478</v>
      </c>
    </row>
    <row r="29" spans="1:33" x14ac:dyDescent="0.2">
      <c r="A29" s="66"/>
      <c r="B29" s="65">
        <v>24</v>
      </c>
      <c r="C29" s="34">
        <v>1037.33</v>
      </c>
      <c r="D29" s="34">
        <v>1020</v>
      </c>
      <c r="E29" s="34">
        <v>1040</v>
      </c>
      <c r="F29" s="34">
        <v>909.3</v>
      </c>
      <c r="G29" s="34">
        <v>929.24261904761897</v>
      </c>
      <c r="H29" s="34">
        <v>924.24261904761897</v>
      </c>
      <c r="I29" s="34">
        <v>931.24</v>
      </c>
      <c r="J29" s="34">
        <v>931.24</v>
      </c>
      <c r="K29" s="34">
        <v>990</v>
      </c>
      <c r="L29" s="34">
        <v>1030</v>
      </c>
      <c r="M29" s="34">
        <v>940</v>
      </c>
      <c r="N29" s="34">
        <v>904.35595238095232</v>
      </c>
      <c r="O29" s="34">
        <v>857.66904761904777</v>
      </c>
      <c r="P29" s="34">
        <v>874.67</v>
      </c>
      <c r="Q29" s="34">
        <v>890</v>
      </c>
      <c r="R29" s="34">
        <v>890</v>
      </c>
      <c r="S29" s="34">
        <v>915</v>
      </c>
      <c r="T29" s="34">
        <v>970</v>
      </c>
      <c r="U29" s="34">
        <v>970</v>
      </c>
      <c r="V29" s="34">
        <v>952.35142857142853</v>
      </c>
      <c r="W29" s="34">
        <v>1008.79</v>
      </c>
      <c r="X29" s="34">
        <v>1020.79</v>
      </c>
      <c r="Y29" s="34">
        <v>977.7673809523809</v>
      </c>
      <c r="Z29" s="34">
        <v>987.7673809523809</v>
      </c>
      <c r="AA29" s="34">
        <v>987.77</v>
      </c>
      <c r="AB29" s="34">
        <v>986.51071428571447</v>
      </c>
      <c r="AC29" s="34">
        <v>1020</v>
      </c>
      <c r="AD29" s="34">
        <v>926.51071428571447</v>
      </c>
      <c r="AE29" s="34">
        <v>998.17</v>
      </c>
      <c r="AF29" s="34">
        <v>1013.17</v>
      </c>
      <c r="AG29" s="34">
        <v>1013.1690476190478</v>
      </c>
    </row>
    <row r="30" spans="1:33" x14ac:dyDescent="0.2">
      <c r="A30" s="64">
        <v>0.25</v>
      </c>
      <c r="B30" s="65">
        <v>25</v>
      </c>
      <c r="C30" s="34">
        <v>1080</v>
      </c>
      <c r="D30" s="34">
        <v>1060</v>
      </c>
      <c r="E30" s="34">
        <v>1080</v>
      </c>
      <c r="F30" s="34">
        <v>1038.1500000000001</v>
      </c>
      <c r="G30" s="34">
        <v>1072.4559523809523</v>
      </c>
      <c r="H30" s="34">
        <v>1067.4559523809523</v>
      </c>
      <c r="I30" s="34">
        <v>1074.46</v>
      </c>
      <c r="J30" s="34">
        <v>1074.46</v>
      </c>
      <c r="K30" s="34">
        <v>1040</v>
      </c>
      <c r="L30" s="34">
        <v>1080</v>
      </c>
      <c r="M30" s="34">
        <v>960</v>
      </c>
      <c r="N30" s="34">
        <v>1019.3297619047619</v>
      </c>
      <c r="O30" s="34">
        <v>985.94499999999994</v>
      </c>
      <c r="P30" s="34">
        <v>875</v>
      </c>
      <c r="Q30" s="34">
        <v>940</v>
      </c>
      <c r="R30" s="34">
        <v>940</v>
      </c>
      <c r="S30" s="34">
        <v>965</v>
      </c>
      <c r="T30" s="34">
        <v>1010</v>
      </c>
      <c r="U30" s="34">
        <v>1010</v>
      </c>
      <c r="V30" s="34">
        <v>1076.8157142857144</v>
      </c>
      <c r="W30" s="34">
        <v>1108.99</v>
      </c>
      <c r="X30" s="34">
        <v>1120.99</v>
      </c>
      <c r="Y30" s="34">
        <v>1115.3816666666669</v>
      </c>
      <c r="Z30" s="34">
        <v>1125.3816666666669</v>
      </c>
      <c r="AA30" s="34">
        <v>1125.3800000000001</v>
      </c>
      <c r="AB30" s="34">
        <v>1081.1942857142858</v>
      </c>
      <c r="AC30" s="34">
        <v>1050</v>
      </c>
      <c r="AD30" s="34">
        <v>1021.1942857142858</v>
      </c>
      <c r="AE30" s="34">
        <v>1096.04</v>
      </c>
      <c r="AF30" s="34">
        <v>1111.04</v>
      </c>
      <c r="AG30" s="34">
        <v>1111.0442857142859</v>
      </c>
    </row>
    <row r="31" spans="1:33" x14ac:dyDescent="0.2">
      <c r="A31" s="66"/>
      <c r="B31" s="65">
        <v>26</v>
      </c>
      <c r="C31" s="34">
        <v>1110</v>
      </c>
      <c r="D31" s="34">
        <v>1100</v>
      </c>
      <c r="E31" s="34">
        <v>1110</v>
      </c>
      <c r="F31" s="34">
        <v>1038.1500000000001</v>
      </c>
      <c r="G31" s="34">
        <v>1072.4559523809523</v>
      </c>
      <c r="H31" s="34">
        <v>1067.4559523809523</v>
      </c>
      <c r="I31" s="34">
        <v>1074.46</v>
      </c>
      <c r="J31" s="34">
        <v>1074.46</v>
      </c>
      <c r="K31" s="34">
        <v>1115</v>
      </c>
      <c r="L31" s="34">
        <v>1130</v>
      </c>
      <c r="M31" s="34">
        <v>990</v>
      </c>
      <c r="N31" s="34">
        <v>1019.3297619047619</v>
      </c>
      <c r="O31" s="34">
        <v>985.94499999999994</v>
      </c>
      <c r="P31" s="34">
        <v>945</v>
      </c>
      <c r="Q31" s="34">
        <v>965</v>
      </c>
      <c r="R31" s="34">
        <v>965</v>
      </c>
      <c r="S31" s="34">
        <v>990</v>
      </c>
      <c r="T31" s="34">
        <v>1060</v>
      </c>
      <c r="U31" s="34">
        <v>1060</v>
      </c>
      <c r="V31" s="34">
        <v>1076.8157142857144</v>
      </c>
      <c r="W31" s="34">
        <v>1108.99</v>
      </c>
      <c r="X31" s="34">
        <v>1120.99</v>
      </c>
      <c r="Y31" s="34">
        <v>1115.3816666666669</v>
      </c>
      <c r="Z31" s="34">
        <v>1140.3816666666669</v>
      </c>
      <c r="AA31" s="34">
        <v>1140.3800000000001</v>
      </c>
      <c r="AB31" s="34">
        <v>1081.1942857142858</v>
      </c>
      <c r="AC31" s="34">
        <v>1070</v>
      </c>
      <c r="AD31" s="34">
        <v>1021.1942857142858</v>
      </c>
      <c r="AE31" s="34">
        <v>1096.04</v>
      </c>
      <c r="AF31" s="34">
        <v>1111.04</v>
      </c>
      <c r="AG31" s="34">
        <v>1111.0442857142859</v>
      </c>
    </row>
    <row r="32" spans="1:33" x14ac:dyDescent="0.2">
      <c r="A32" s="66"/>
      <c r="B32" s="65">
        <v>27</v>
      </c>
      <c r="C32" s="34">
        <v>1160</v>
      </c>
      <c r="D32" s="34">
        <v>1120</v>
      </c>
      <c r="E32" s="34">
        <v>1140</v>
      </c>
      <c r="F32" s="34">
        <v>1038.1500000000001</v>
      </c>
      <c r="G32" s="34">
        <v>1072.4559523809523</v>
      </c>
      <c r="H32" s="34">
        <v>1067.4559523809523</v>
      </c>
      <c r="I32" s="34">
        <v>1074.46</v>
      </c>
      <c r="J32" s="34">
        <v>1074.46</v>
      </c>
      <c r="K32" s="34">
        <v>1180</v>
      </c>
      <c r="L32" s="34">
        <v>1180</v>
      </c>
      <c r="M32" s="34">
        <v>1020</v>
      </c>
      <c r="N32" s="34">
        <v>1019.3297619047619</v>
      </c>
      <c r="O32" s="34">
        <v>985.94499999999994</v>
      </c>
      <c r="P32" s="34">
        <v>987</v>
      </c>
      <c r="Q32" s="34">
        <v>1007</v>
      </c>
      <c r="R32" s="34">
        <v>1007</v>
      </c>
      <c r="S32" s="34">
        <v>1032</v>
      </c>
      <c r="T32" s="34">
        <v>1090</v>
      </c>
      <c r="U32" s="34">
        <v>1090</v>
      </c>
      <c r="V32" s="34">
        <v>1076.8157142857144</v>
      </c>
      <c r="W32" s="34">
        <v>1108.99</v>
      </c>
      <c r="X32" s="34">
        <v>1120.99</v>
      </c>
      <c r="Y32" s="34">
        <v>1115.3816666666669</v>
      </c>
      <c r="Z32" s="34">
        <v>1140.3816666666669</v>
      </c>
      <c r="AA32" s="34">
        <v>1140.3800000000001</v>
      </c>
      <c r="AB32" s="34">
        <v>1081.1942857142858</v>
      </c>
      <c r="AC32" s="34">
        <v>1100</v>
      </c>
      <c r="AD32" s="34">
        <v>1021.1942857142858</v>
      </c>
      <c r="AE32" s="34">
        <v>1096.04</v>
      </c>
      <c r="AF32" s="34">
        <v>1111.04</v>
      </c>
      <c r="AG32" s="34">
        <v>1141.0442857142859</v>
      </c>
    </row>
    <row r="33" spans="1:33" x14ac:dyDescent="0.2">
      <c r="A33" s="66"/>
      <c r="B33" s="65">
        <v>28</v>
      </c>
      <c r="C33" s="34">
        <v>1210</v>
      </c>
      <c r="D33" s="34">
        <v>1160</v>
      </c>
      <c r="E33" s="34">
        <v>1180</v>
      </c>
      <c r="F33" s="34">
        <v>1189.77</v>
      </c>
      <c r="G33" s="34">
        <v>1201.1380952380953</v>
      </c>
      <c r="H33" s="34">
        <v>1196.1380952380953</v>
      </c>
      <c r="I33" s="34">
        <v>1203.1400000000001</v>
      </c>
      <c r="J33" s="34">
        <v>1203.1400000000001</v>
      </c>
      <c r="K33" s="34">
        <v>1260</v>
      </c>
      <c r="L33" s="34">
        <v>1230</v>
      </c>
      <c r="M33" s="34">
        <v>1040</v>
      </c>
      <c r="N33" s="34">
        <v>1237.2292857142857</v>
      </c>
      <c r="O33" s="34">
        <v>1021</v>
      </c>
      <c r="P33" s="34">
        <v>1075</v>
      </c>
      <c r="Q33" s="34">
        <v>1095</v>
      </c>
      <c r="R33" s="34">
        <v>1095</v>
      </c>
      <c r="S33" s="34">
        <v>1095</v>
      </c>
      <c r="T33" s="34">
        <v>1120</v>
      </c>
      <c r="U33" s="34">
        <v>1120</v>
      </c>
      <c r="V33" s="34">
        <v>1219.475238095238</v>
      </c>
      <c r="W33" s="34">
        <v>1245.46</v>
      </c>
      <c r="X33" s="34">
        <v>1257.46</v>
      </c>
      <c r="Y33" s="34">
        <v>1266.3030952380952</v>
      </c>
      <c r="Z33" s="34">
        <v>1291.3030952380952</v>
      </c>
      <c r="AA33" s="34">
        <v>1261.3</v>
      </c>
      <c r="AB33" s="34">
        <v>1213.3390476190477</v>
      </c>
      <c r="AC33" s="34">
        <v>1140</v>
      </c>
      <c r="AD33" s="34">
        <v>1153.3390476190477</v>
      </c>
      <c r="AE33" s="34">
        <v>1202.71</v>
      </c>
      <c r="AF33" s="34">
        <v>1217.71</v>
      </c>
      <c r="AG33" s="34">
        <v>1247.7054761904762</v>
      </c>
    </row>
    <row r="34" spans="1:33" x14ac:dyDescent="0.2">
      <c r="A34" s="64">
        <v>0.29166666666666669</v>
      </c>
      <c r="B34" s="65">
        <v>29</v>
      </c>
      <c r="C34" s="34">
        <v>1259.83</v>
      </c>
      <c r="D34" s="34">
        <v>1180</v>
      </c>
      <c r="E34" s="34">
        <v>1200</v>
      </c>
      <c r="F34" s="34">
        <v>1200</v>
      </c>
      <c r="G34" s="34">
        <v>1201.1380952380953</v>
      </c>
      <c r="H34" s="34">
        <v>1196.1380952380953</v>
      </c>
      <c r="I34" s="34">
        <v>1203.1400000000001</v>
      </c>
      <c r="J34" s="34">
        <v>1203.1400000000001</v>
      </c>
      <c r="K34" s="34">
        <v>1260</v>
      </c>
      <c r="L34" s="34">
        <v>1280</v>
      </c>
      <c r="M34" s="34">
        <v>1060</v>
      </c>
      <c r="N34" s="34">
        <v>1237.2292857142857</v>
      </c>
      <c r="O34" s="34">
        <v>1068.7359523809525</v>
      </c>
      <c r="P34" s="34">
        <v>1125</v>
      </c>
      <c r="Q34" s="34">
        <v>1145</v>
      </c>
      <c r="R34" s="34">
        <v>1145</v>
      </c>
      <c r="S34" s="34">
        <v>1145</v>
      </c>
      <c r="T34" s="34">
        <v>1160</v>
      </c>
      <c r="U34" s="34">
        <v>1160</v>
      </c>
      <c r="V34" s="34">
        <v>1219.475238095238</v>
      </c>
      <c r="W34" s="34">
        <v>1245.46</v>
      </c>
      <c r="X34" s="34">
        <v>1257.46</v>
      </c>
      <c r="Y34" s="34">
        <v>1266.3030952380952</v>
      </c>
      <c r="Z34" s="34">
        <v>1291.3030952380952</v>
      </c>
      <c r="AA34" s="34">
        <v>1261.3</v>
      </c>
      <c r="AB34" s="34">
        <v>1213.3390476190477</v>
      </c>
      <c r="AC34" s="34">
        <v>1160</v>
      </c>
      <c r="AD34" s="34">
        <v>1153.3390476190477</v>
      </c>
      <c r="AE34" s="34">
        <v>1202.71</v>
      </c>
      <c r="AF34" s="34">
        <v>1217.71</v>
      </c>
      <c r="AG34" s="34">
        <v>1247.7054761904762</v>
      </c>
    </row>
    <row r="35" spans="1:33" x14ac:dyDescent="0.2">
      <c r="A35" s="66"/>
      <c r="B35" s="65">
        <v>30</v>
      </c>
      <c r="C35" s="34">
        <v>1259.83</v>
      </c>
      <c r="D35" s="34">
        <v>1200</v>
      </c>
      <c r="E35" s="34">
        <v>1220</v>
      </c>
      <c r="F35" s="34">
        <v>1200</v>
      </c>
      <c r="G35" s="34">
        <v>1201.1380952380953</v>
      </c>
      <c r="H35" s="34">
        <v>1196.1380952380953</v>
      </c>
      <c r="I35" s="34">
        <v>1203.1400000000001</v>
      </c>
      <c r="J35" s="34">
        <v>1203.1400000000001</v>
      </c>
      <c r="K35" s="34">
        <v>1280</v>
      </c>
      <c r="L35" s="34">
        <v>1300</v>
      </c>
      <c r="M35" s="34">
        <v>1110</v>
      </c>
      <c r="N35" s="34">
        <v>1237.2292857142857</v>
      </c>
      <c r="O35" s="34">
        <v>1068.7359523809525</v>
      </c>
      <c r="P35" s="34">
        <v>1145</v>
      </c>
      <c r="Q35" s="34">
        <v>1165</v>
      </c>
      <c r="R35" s="34">
        <v>1165</v>
      </c>
      <c r="S35" s="34">
        <v>1165</v>
      </c>
      <c r="T35" s="34">
        <v>1190</v>
      </c>
      <c r="U35" s="34">
        <v>1200</v>
      </c>
      <c r="V35" s="34">
        <v>1219.475238095238</v>
      </c>
      <c r="W35" s="34">
        <v>1245.46</v>
      </c>
      <c r="X35" s="34">
        <v>1257.46</v>
      </c>
      <c r="Y35" s="34">
        <v>1266.3030952380952</v>
      </c>
      <c r="Z35" s="34">
        <v>1291.3030952380952</v>
      </c>
      <c r="AA35" s="34">
        <v>1261.3</v>
      </c>
      <c r="AB35" s="34">
        <v>1213.3390476190477</v>
      </c>
      <c r="AC35" s="34">
        <v>1200</v>
      </c>
      <c r="AD35" s="34">
        <v>1153.3390476190477</v>
      </c>
      <c r="AE35" s="34">
        <v>1202.71</v>
      </c>
      <c r="AF35" s="34">
        <v>1217.71</v>
      </c>
      <c r="AG35" s="34">
        <v>1247.7054761904762</v>
      </c>
    </row>
    <row r="36" spans="1:33" x14ac:dyDescent="0.2">
      <c r="A36" s="66"/>
      <c r="B36" s="65">
        <v>31</v>
      </c>
      <c r="C36" s="34">
        <v>1320</v>
      </c>
      <c r="D36" s="34">
        <v>1240</v>
      </c>
      <c r="E36" s="34">
        <v>1260</v>
      </c>
      <c r="F36" s="34">
        <v>1250</v>
      </c>
      <c r="G36" s="34">
        <v>1283.0719047619048</v>
      </c>
      <c r="H36" s="34">
        <v>1278.0719047619048</v>
      </c>
      <c r="I36" s="34">
        <v>1285.07</v>
      </c>
      <c r="J36" s="34">
        <v>1275.07</v>
      </c>
      <c r="K36" s="34">
        <v>1325</v>
      </c>
      <c r="L36" s="34">
        <v>1300</v>
      </c>
      <c r="M36" s="34">
        <v>1150</v>
      </c>
      <c r="N36" s="34">
        <v>1286.842142857143</v>
      </c>
      <c r="O36" s="34">
        <v>1151.587857142857</v>
      </c>
      <c r="P36" s="34">
        <v>1191.5899999999999</v>
      </c>
      <c r="Q36" s="34">
        <v>1211.587857142857</v>
      </c>
      <c r="R36" s="34">
        <v>1241.587857142857</v>
      </c>
      <c r="S36" s="34">
        <v>1241.587857142857</v>
      </c>
      <c r="T36" s="34">
        <v>1270</v>
      </c>
      <c r="U36" s="34">
        <v>1190</v>
      </c>
      <c r="V36" s="34">
        <v>1312.3330952380952</v>
      </c>
      <c r="W36" s="34">
        <v>1309.43</v>
      </c>
      <c r="X36" s="34">
        <v>1321.43</v>
      </c>
      <c r="Y36" s="34">
        <v>1346.5311904761904</v>
      </c>
      <c r="Z36" s="34">
        <v>1371.5311904761904</v>
      </c>
      <c r="AA36" s="34">
        <v>1341.53</v>
      </c>
      <c r="AB36" s="34">
        <v>1301.0392857142858</v>
      </c>
      <c r="AC36" s="34">
        <v>1220</v>
      </c>
      <c r="AD36" s="34">
        <v>1241.0392857142858</v>
      </c>
      <c r="AE36" s="34">
        <v>1266.21</v>
      </c>
      <c r="AF36" s="34">
        <v>1281.21</v>
      </c>
      <c r="AG36" s="34">
        <v>1311.2059523809523</v>
      </c>
    </row>
    <row r="37" spans="1:33" x14ac:dyDescent="0.2">
      <c r="A37" s="66"/>
      <c r="B37" s="65">
        <v>32</v>
      </c>
      <c r="C37" s="34">
        <v>1320</v>
      </c>
      <c r="D37" s="34">
        <v>1260</v>
      </c>
      <c r="E37" s="34">
        <v>1260</v>
      </c>
      <c r="F37" s="34">
        <v>1250</v>
      </c>
      <c r="G37" s="34">
        <v>1283.0719047619048</v>
      </c>
      <c r="H37" s="34">
        <v>1278.0719047619048</v>
      </c>
      <c r="I37" s="34">
        <v>1285.07</v>
      </c>
      <c r="J37" s="34">
        <v>1275.07</v>
      </c>
      <c r="K37" s="34">
        <v>1305</v>
      </c>
      <c r="L37" s="34">
        <v>1320</v>
      </c>
      <c r="M37" s="34">
        <v>1170</v>
      </c>
      <c r="N37" s="34">
        <v>1286.842142857143</v>
      </c>
      <c r="O37" s="34">
        <v>1151.587857142857</v>
      </c>
      <c r="P37" s="34">
        <v>1201.5899999999999</v>
      </c>
      <c r="Q37" s="34">
        <v>1221.587857142857</v>
      </c>
      <c r="R37" s="34">
        <v>1251.587857142857</v>
      </c>
      <c r="S37" s="34">
        <v>1251.587857142857</v>
      </c>
      <c r="T37" s="34">
        <v>1270</v>
      </c>
      <c r="U37" s="34">
        <v>1200</v>
      </c>
      <c r="V37" s="34">
        <v>1312.3330952380952</v>
      </c>
      <c r="W37" s="34">
        <v>1309.43</v>
      </c>
      <c r="X37" s="34">
        <v>1321.43</v>
      </c>
      <c r="Y37" s="34">
        <v>1346.5311904761904</v>
      </c>
      <c r="Z37" s="34">
        <v>1371.5311904761904</v>
      </c>
      <c r="AA37" s="34">
        <v>1341.53</v>
      </c>
      <c r="AB37" s="34">
        <v>1301.0392857142858</v>
      </c>
      <c r="AC37" s="34">
        <v>1230</v>
      </c>
      <c r="AD37" s="34">
        <v>1241.0392857142858</v>
      </c>
      <c r="AE37" s="34">
        <v>1266.21</v>
      </c>
      <c r="AF37" s="34">
        <v>1281.21</v>
      </c>
      <c r="AG37" s="34">
        <v>1311.2059523809523</v>
      </c>
    </row>
    <row r="38" spans="1:33" x14ac:dyDescent="0.2">
      <c r="A38" s="64">
        <v>0.33333333333333331</v>
      </c>
      <c r="B38" s="65">
        <v>33</v>
      </c>
      <c r="C38" s="34">
        <v>1320</v>
      </c>
      <c r="D38" s="34">
        <v>1260</v>
      </c>
      <c r="E38" s="34">
        <v>1260</v>
      </c>
      <c r="F38" s="34">
        <v>1250</v>
      </c>
      <c r="G38" s="34">
        <v>1283.0719047619048</v>
      </c>
      <c r="H38" s="34">
        <v>1278.0719047619048</v>
      </c>
      <c r="I38" s="34">
        <v>1285.07</v>
      </c>
      <c r="J38" s="34">
        <v>1275.07</v>
      </c>
      <c r="K38" s="34">
        <v>1295</v>
      </c>
      <c r="L38" s="34">
        <v>1260</v>
      </c>
      <c r="M38" s="34">
        <v>1190</v>
      </c>
      <c r="N38" s="34">
        <v>1286.842142857143</v>
      </c>
      <c r="O38" s="34">
        <v>1151.587857142857</v>
      </c>
      <c r="P38" s="34">
        <v>1201.5899999999999</v>
      </c>
      <c r="Q38" s="34">
        <v>1221.587857142857</v>
      </c>
      <c r="R38" s="34">
        <v>1251.587857142857</v>
      </c>
      <c r="S38" s="34">
        <v>1251.587857142857</v>
      </c>
      <c r="T38" s="34">
        <v>1270</v>
      </c>
      <c r="U38" s="34">
        <v>1220</v>
      </c>
      <c r="V38" s="34">
        <v>1312.3330952380952</v>
      </c>
      <c r="W38" s="34">
        <v>1309.43</v>
      </c>
      <c r="X38" s="34">
        <v>1321.43</v>
      </c>
      <c r="Y38" s="34">
        <v>1346.5311904761904</v>
      </c>
      <c r="Z38" s="34">
        <v>1371.5311904761904</v>
      </c>
      <c r="AA38" s="34">
        <v>1341.53</v>
      </c>
      <c r="AB38" s="34">
        <v>1301.0392857142858</v>
      </c>
      <c r="AC38" s="34">
        <v>1280</v>
      </c>
      <c r="AD38" s="34">
        <v>1291.0392857142858</v>
      </c>
      <c r="AE38" s="34">
        <v>1266.21</v>
      </c>
      <c r="AF38" s="34">
        <v>1266.21</v>
      </c>
      <c r="AG38" s="34">
        <v>1311.2059523809523</v>
      </c>
    </row>
    <row r="39" spans="1:33" x14ac:dyDescent="0.2">
      <c r="A39" s="66"/>
      <c r="B39" s="65">
        <v>34</v>
      </c>
      <c r="C39" s="34">
        <v>1270</v>
      </c>
      <c r="D39" s="34">
        <v>1260</v>
      </c>
      <c r="E39" s="34">
        <v>1260</v>
      </c>
      <c r="F39" s="34">
        <v>1250</v>
      </c>
      <c r="G39" s="34">
        <v>1257.4280952380952</v>
      </c>
      <c r="H39" s="34">
        <v>1252.4280952380952</v>
      </c>
      <c r="I39" s="34">
        <v>1259.43</v>
      </c>
      <c r="J39" s="34">
        <v>1249.43</v>
      </c>
      <c r="K39" s="34">
        <v>1240</v>
      </c>
      <c r="L39" s="34">
        <v>1200</v>
      </c>
      <c r="M39" s="34">
        <v>1150</v>
      </c>
      <c r="N39" s="34">
        <v>1251.6783333333335</v>
      </c>
      <c r="O39" s="34">
        <v>1113.0652380952381</v>
      </c>
      <c r="P39" s="34">
        <v>1230</v>
      </c>
      <c r="Q39" s="34">
        <v>1250</v>
      </c>
      <c r="R39" s="34">
        <v>1280</v>
      </c>
      <c r="S39" s="34">
        <v>1250</v>
      </c>
      <c r="T39" s="34">
        <v>1270</v>
      </c>
      <c r="U39" s="34">
        <v>1220</v>
      </c>
      <c r="V39" s="34">
        <v>1296.0859523809524</v>
      </c>
      <c r="W39" s="34">
        <v>1293.3</v>
      </c>
      <c r="X39" s="34">
        <v>1305.3</v>
      </c>
      <c r="Y39" s="34">
        <v>1325.9761904761906</v>
      </c>
      <c r="Z39" s="34">
        <v>1350.9761904761906</v>
      </c>
      <c r="AA39" s="34">
        <v>1320.98</v>
      </c>
      <c r="AB39" s="34">
        <v>1265.8059523809522</v>
      </c>
      <c r="AC39" s="34">
        <v>1260</v>
      </c>
      <c r="AD39" s="34">
        <v>1255.8059523809522</v>
      </c>
      <c r="AE39" s="34">
        <v>1206.52</v>
      </c>
      <c r="AF39" s="34">
        <v>1206.52</v>
      </c>
      <c r="AG39" s="34">
        <v>1281.5204761904763</v>
      </c>
    </row>
    <row r="40" spans="1:33" x14ac:dyDescent="0.2">
      <c r="A40" s="66"/>
      <c r="B40" s="65">
        <v>35</v>
      </c>
      <c r="C40" s="34">
        <v>1270</v>
      </c>
      <c r="D40" s="34">
        <v>1260</v>
      </c>
      <c r="E40" s="34">
        <v>1260</v>
      </c>
      <c r="F40" s="34">
        <v>1260</v>
      </c>
      <c r="G40" s="34">
        <v>1257.4280952380952</v>
      </c>
      <c r="H40" s="34">
        <v>1252.4280952380952</v>
      </c>
      <c r="I40" s="34">
        <v>1259.43</v>
      </c>
      <c r="J40" s="34">
        <v>1249.43</v>
      </c>
      <c r="K40" s="34">
        <v>1230</v>
      </c>
      <c r="L40" s="34">
        <v>1130</v>
      </c>
      <c r="M40" s="34">
        <v>1110</v>
      </c>
      <c r="N40" s="34">
        <v>1251.6783333333335</v>
      </c>
      <c r="O40" s="34">
        <v>1113.0652380952381</v>
      </c>
      <c r="P40" s="34">
        <v>1230</v>
      </c>
      <c r="Q40" s="34">
        <v>1250</v>
      </c>
      <c r="R40" s="34">
        <v>1280</v>
      </c>
      <c r="S40" s="34">
        <v>1250</v>
      </c>
      <c r="T40" s="34">
        <v>1270</v>
      </c>
      <c r="U40" s="34">
        <v>1210</v>
      </c>
      <c r="V40" s="34">
        <v>1296.0859523809524</v>
      </c>
      <c r="W40" s="34">
        <v>1293.3</v>
      </c>
      <c r="X40" s="34">
        <v>1305.3</v>
      </c>
      <c r="Y40" s="34">
        <v>1325.9761904761906</v>
      </c>
      <c r="Z40" s="34">
        <v>1350.9761904761906</v>
      </c>
      <c r="AA40" s="34">
        <v>1320.98</v>
      </c>
      <c r="AB40" s="34">
        <v>1265.8059523809522</v>
      </c>
      <c r="AC40" s="34">
        <v>1260</v>
      </c>
      <c r="AD40" s="34">
        <v>1255.8059523809522</v>
      </c>
      <c r="AE40" s="34">
        <v>1206.52</v>
      </c>
      <c r="AF40" s="34">
        <v>1206.52</v>
      </c>
      <c r="AG40" s="34">
        <v>1281.5204761904763</v>
      </c>
    </row>
    <row r="41" spans="1:33" x14ac:dyDescent="0.2">
      <c r="A41" s="66"/>
      <c r="B41" s="65">
        <v>36</v>
      </c>
      <c r="C41" s="34">
        <v>1270</v>
      </c>
      <c r="D41" s="34">
        <v>1280</v>
      </c>
      <c r="E41" s="34">
        <v>1270</v>
      </c>
      <c r="F41" s="34">
        <v>1260</v>
      </c>
      <c r="G41" s="34">
        <v>1257.4280952380952</v>
      </c>
      <c r="H41" s="34">
        <v>1252.4280952380952</v>
      </c>
      <c r="I41" s="34">
        <v>1259.43</v>
      </c>
      <c r="J41" s="34">
        <v>1249.43</v>
      </c>
      <c r="K41" s="34">
        <v>1205</v>
      </c>
      <c r="L41" s="34">
        <v>1110</v>
      </c>
      <c r="M41" s="34">
        <v>1090</v>
      </c>
      <c r="N41" s="34">
        <v>1251.6783333333335</v>
      </c>
      <c r="O41" s="34">
        <v>1113.0652380952381</v>
      </c>
      <c r="P41" s="34">
        <v>1250</v>
      </c>
      <c r="Q41" s="34">
        <v>1270</v>
      </c>
      <c r="R41" s="34">
        <v>1300</v>
      </c>
      <c r="S41" s="34">
        <v>1270</v>
      </c>
      <c r="T41" s="34">
        <v>1270</v>
      </c>
      <c r="U41" s="34">
        <v>1200</v>
      </c>
      <c r="V41" s="34">
        <v>1296.0859523809524</v>
      </c>
      <c r="W41" s="34">
        <v>1293.3</v>
      </c>
      <c r="X41" s="34">
        <v>1305.3</v>
      </c>
      <c r="Y41" s="34">
        <v>1325.9761904761906</v>
      </c>
      <c r="Z41" s="34">
        <v>1350.9761904761906</v>
      </c>
      <c r="AA41" s="34">
        <v>1320.98</v>
      </c>
      <c r="AB41" s="34">
        <v>1265.8059523809522</v>
      </c>
      <c r="AC41" s="34">
        <v>1250</v>
      </c>
      <c r="AD41" s="34">
        <v>1255.8059523809522</v>
      </c>
      <c r="AE41" s="34">
        <v>1206.52</v>
      </c>
      <c r="AF41" s="34">
        <v>1206.52</v>
      </c>
      <c r="AG41" s="34">
        <v>1281.5204761904763</v>
      </c>
    </row>
    <row r="42" spans="1:33" x14ac:dyDescent="0.2">
      <c r="A42" s="64">
        <v>0.375</v>
      </c>
      <c r="B42" s="65">
        <v>37</v>
      </c>
      <c r="C42" s="34">
        <v>1280</v>
      </c>
      <c r="D42" s="34">
        <v>1280</v>
      </c>
      <c r="E42" s="34">
        <v>1270</v>
      </c>
      <c r="F42" s="34">
        <v>1260</v>
      </c>
      <c r="G42" s="34">
        <v>1267.1485714285714</v>
      </c>
      <c r="H42" s="34">
        <v>1262.1485714285714</v>
      </c>
      <c r="I42" s="34">
        <v>1269.1500000000001</v>
      </c>
      <c r="J42" s="34">
        <v>1259.1500000000001</v>
      </c>
      <c r="K42" s="34">
        <v>1205</v>
      </c>
      <c r="L42" s="34">
        <v>1110</v>
      </c>
      <c r="M42" s="34">
        <v>1120</v>
      </c>
      <c r="N42" s="34">
        <v>1238.5895238095238</v>
      </c>
      <c r="O42" s="34">
        <v>1090.9092857142857</v>
      </c>
      <c r="P42" s="34">
        <v>1250</v>
      </c>
      <c r="Q42" s="34">
        <v>1270</v>
      </c>
      <c r="R42" s="34">
        <v>1300</v>
      </c>
      <c r="S42" s="34">
        <v>1270</v>
      </c>
      <c r="T42" s="34">
        <v>1260</v>
      </c>
      <c r="U42" s="34">
        <v>1190</v>
      </c>
      <c r="V42" s="34">
        <v>1276.3323809523808</v>
      </c>
      <c r="W42" s="34">
        <v>1288.5899999999999</v>
      </c>
      <c r="X42" s="34">
        <v>1300.5899999999999</v>
      </c>
      <c r="Y42" s="34">
        <v>1290.4069047619048</v>
      </c>
      <c r="Z42" s="34">
        <v>1315.4069047619048</v>
      </c>
      <c r="AA42" s="34">
        <v>1285.4100000000001</v>
      </c>
      <c r="AB42" s="34">
        <v>1245.9042857142856</v>
      </c>
      <c r="AC42" s="34">
        <v>1230</v>
      </c>
      <c r="AD42" s="34">
        <v>1235.9042857142856</v>
      </c>
      <c r="AE42" s="34">
        <v>1207.05</v>
      </c>
      <c r="AF42" s="34">
        <v>1207.05</v>
      </c>
      <c r="AG42" s="34">
        <v>1265</v>
      </c>
    </row>
    <row r="43" spans="1:33" x14ac:dyDescent="0.2">
      <c r="A43" s="64" t="s">
        <v>14</v>
      </c>
      <c r="B43" s="65">
        <v>38</v>
      </c>
      <c r="C43" s="34">
        <v>1280</v>
      </c>
      <c r="D43" s="34">
        <v>1280</v>
      </c>
      <c r="E43" s="34">
        <v>1270</v>
      </c>
      <c r="F43" s="34">
        <v>1260</v>
      </c>
      <c r="G43" s="34">
        <v>1267.1485714285714</v>
      </c>
      <c r="H43" s="34">
        <v>1262.1485714285714</v>
      </c>
      <c r="I43" s="34">
        <v>1269.1500000000001</v>
      </c>
      <c r="J43" s="34">
        <v>1259.1500000000001</v>
      </c>
      <c r="K43" s="34">
        <v>1215</v>
      </c>
      <c r="L43" s="34">
        <v>1110</v>
      </c>
      <c r="M43" s="34">
        <v>1100</v>
      </c>
      <c r="N43" s="34">
        <v>1238.5895238095238</v>
      </c>
      <c r="O43" s="34">
        <v>1250.9100000000001</v>
      </c>
      <c r="P43" s="34">
        <v>1270</v>
      </c>
      <c r="Q43" s="34">
        <v>1290</v>
      </c>
      <c r="R43" s="34">
        <v>1290</v>
      </c>
      <c r="S43" s="34">
        <v>1260</v>
      </c>
      <c r="T43" s="34">
        <v>1250</v>
      </c>
      <c r="U43" s="34">
        <v>1180</v>
      </c>
      <c r="V43" s="34">
        <v>1276.3323809523808</v>
      </c>
      <c r="W43" s="34">
        <v>1288.5899999999999</v>
      </c>
      <c r="X43" s="34">
        <v>1300.5899999999999</v>
      </c>
      <c r="Y43" s="34">
        <v>1290.4069047619048</v>
      </c>
      <c r="Z43" s="34">
        <v>1295.4069047619048</v>
      </c>
      <c r="AA43" s="34">
        <v>1265.4100000000001</v>
      </c>
      <c r="AB43" s="34">
        <v>1245.9042857142856</v>
      </c>
      <c r="AC43" s="34">
        <v>1230</v>
      </c>
      <c r="AD43" s="34">
        <v>1235.9042857142856</v>
      </c>
      <c r="AE43" s="34">
        <v>1207.05</v>
      </c>
      <c r="AF43" s="34">
        <v>1207.05</v>
      </c>
      <c r="AG43" s="34">
        <v>1265</v>
      </c>
    </row>
    <row r="44" spans="1:33" x14ac:dyDescent="0.2">
      <c r="A44" s="66"/>
      <c r="B44" s="65">
        <v>39</v>
      </c>
      <c r="C44" s="34">
        <v>1280</v>
      </c>
      <c r="D44" s="34">
        <v>1270</v>
      </c>
      <c r="E44" s="34">
        <v>1260</v>
      </c>
      <c r="F44" s="34">
        <v>1265</v>
      </c>
      <c r="G44" s="34">
        <v>1267.1485714285714</v>
      </c>
      <c r="H44" s="34">
        <v>1262.1485714285714</v>
      </c>
      <c r="I44" s="34">
        <v>1269.1500000000001</v>
      </c>
      <c r="J44" s="34">
        <v>1259.1500000000001</v>
      </c>
      <c r="K44" s="34">
        <v>1245</v>
      </c>
      <c r="L44" s="34">
        <v>1100</v>
      </c>
      <c r="M44" s="34">
        <v>1100</v>
      </c>
      <c r="N44" s="34">
        <v>1238.5895238095238</v>
      </c>
      <c r="O44" s="34">
        <v>1250.9100000000001</v>
      </c>
      <c r="P44" s="34">
        <v>1270</v>
      </c>
      <c r="Q44" s="34">
        <v>1290</v>
      </c>
      <c r="R44" s="34">
        <v>1290</v>
      </c>
      <c r="S44" s="34">
        <v>1260</v>
      </c>
      <c r="T44" s="34">
        <v>1250</v>
      </c>
      <c r="U44" s="34">
        <v>1180</v>
      </c>
      <c r="V44" s="34">
        <v>1276.3323809523808</v>
      </c>
      <c r="W44" s="34">
        <v>1288.5899999999999</v>
      </c>
      <c r="X44" s="34">
        <v>1300.5899999999999</v>
      </c>
      <c r="Y44" s="34">
        <v>1290.4069047619048</v>
      </c>
      <c r="Z44" s="34">
        <v>1295.4069047619048</v>
      </c>
      <c r="AA44" s="34">
        <v>1265.4100000000001</v>
      </c>
      <c r="AB44" s="34">
        <v>1245.9042857142856</v>
      </c>
      <c r="AC44" s="34">
        <v>1220</v>
      </c>
      <c r="AD44" s="34">
        <v>1235.9042857142856</v>
      </c>
      <c r="AE44" s="34">
        <v>1207.05</v>
      </c>
      <c r="AF44" s="34">
        <v>1207.05</v>
      </c>
      <c r="AG44" s="34">
        <v>1240</v>
      </c>
    </row>
    <row r="45" spans="1:33" x14ac:dyDescent="0.2">
      <c r="A45" s="66"/>
      <c r="B45" s="65">
        <v>40</v>
      </c>
      <c r="C45" s="34">
        <v>1265</v>
      </c>
      <c r="D45" s="34">
        <v>1270</v>
      </c>
      <c r="E45" s="34">
        <v>1260</v>
      </c>
      <c r="F45" s="34">
        <v>1265</v>
      </c>
      <c r="G45" s="34">
        <v>1229.6547619047619</v>
      </c>
      <c r="H45" s="34">
        <v>1224.6547619047619</v>
      </c>
      <c r="I45" s="34">
        <v>1231.6500000000001</v>
      </c>
      <c r="J45" s="34">
        <v>1221.6500000000001</v>
      </c>
      <c r="K45" s="34">
        <v>1210</v>
      </c>
      <c r="L45" s="34">
        <v>1090</v>
      </c>
      <c r="M45" s="34">
        <v>1100</v>
      </c>
      <c r="N45" s="34">
        <v>1219.7854761904762</v>
      </c>
      <c r="O45" s="34">
        <v>1188.24</v>
      </c>
      <c r="P45" s="34">
        <v>1275</v>
      </c>
      <c r="Q45" s="34">
        <v>1295</v>
      </c>
      <c r="R45" s="34">
        <v>1285</v>
      </c>
      <c r="S45" s="34">
        <v>1255</v>
      </c>
      <c r="T45" s="34">
        <v>1250</v>
      </c>
      <c r="U45" s="34">
        <v>1180</v>
      </c>
      <c r="V45" s="34">
        <v>1242.1000000000001</v>
      </c>
      <c r="W45" s="34">
        <v>1248.6600000000001</v>
      </c>
      <c r="X45" s="34">
        <v>1260.6600000000001</v>
      </c>
      <c r="Y45" s="34">
        <v>1271.162142857143</v>
      </c>
      <c r="Z45" s="34">
        <v>1276.162142857143</v>
      </c>
      <c r="AA45" s="34">
        <v>1246.1600000000001</v>
      </c>
      <c r="AB45" s="34">
        <v>1232.2754761904762</v>
      </c>
      <c r="AC45" s="34">
        <v>1220</v>
      </c>
      <c r="AD45" s="34">
        <v>1222.2754761904762</v>
      </c>
      <c r="AE45" s="34">
        <v>1167.8499999999999</v>
      </c>
      <c r="AF45" s="34">
        <v>1167.8499999999999</v>
      </c>
      <c r="AG45" s="34">
        <v>1240</v>
      </c>
    </row>
    <row r="46" spans="1:33" x14ac:dyDescent="0.2">
      <c r="A46" s="67" t="s">
        <v>15</v>
      </c>
      <c r="B46" s="65">
        <v>41</v>
      </c>
      <c r="C46" s="34">
        <v>1265</v>
      </c>
      <c r="D46" s="34">
        <v>1250</v>
      </c>
      <c r="E46" s="34">
        <v>1230</v>
      </c>
      <c r="F46" s="34">
        <v>1240</v>
      </c>
      <c r="G46" s="34">
        <v>1229.6547619047619</v>
      </c>
      <c r="H46" s="34">
        <v>1224.6547619047619</v>
      </c>
      <c r="I46" s="34">
        <v>1231.6500000000001</v>
      </c>
      <c r="J46" s="34">
        <v>1211.6500000000001</v>
      </c>
      <c r="K46" s="34">
        <v>1175</v>
      </c>
      <c r="L46" s="34">
        <v>1070</v>
      </c>
      <c r="M46" s="34">
        <v>1100</v>
      </c>
      <c r="N46" s="34">
        <v>1219.7854761904762</v>
      </c>
      <c r="O46" s="34">
        <v>1188.24</v>
      </c>
      <c r="P46" s="34">
        <v>1250</v>
      </c>
      <c r="Q46" s="34">
        <v>1270</v>
      </c>
      <c r="R46" s="34">
        <v>1270</v>
      </c>
      <c r="S46" s="34">
        <v>1255</v>
      </c>
      <c r="T46" s="34">
        <v>1250</v>
      </c>
      <c r="U46" s="34">
        <v>1160</v>
      </c>
      <c r="V46" s="34">
        <v>1242.1000000000001</v>
      </c>
      <c r="W46" s="34">
        <v>1248.6600000000001</v>
      </c>
      <c r="X46" s="34">
        <v>1260.6600000000001</v>
      </c>
      <c r="Y46" s="34">
        <v>1271.162142857143</v>
      </c>
      <c r="Z46" s="34">
        <v>1276.162142857143</v>
      </c>
      <c r="AA46" s="34">
        <v>1246.1600000000001</v>
      </c>
      <c r="AB46" s="34">
        <v>1232.2754761904762</v>
      </c>
      <c r="AC46" s="34">
        <v>1220</v>
      </c>
      <c r="AD46" s="34">
        <v>1222.2754761904762</v>
      </c>
      <c r="AE46" s="34">
        <v>1167.8499999999999</v>
      </c>
      <c r="AF46" s="34">
        <v>1167.8499999999999</v>
      </c>
      <c r="AG46" s="34">
        <v>1240</v>
      </c>
    </row>
    <row r="47" spans="1:33" x14ac:dyDescent="0.2">
      <c r="A47" s="64"/>
      <c r="B47" s="65">
        <v>42</v>
      </c>
      <c r="C47" s="34">
        <v>1231.7928571428572</v>
      </c>
      <c r="D47" s="34">
        <v>1230</v>
      </c>
      <c r="E47" s="34">
        <v>1210</v>
      </c>
      <c r="F47" s="34">
        <v>1240</v>
      </c>
      <c r="G47" s="34">
        <v>1229.6547619047619</v>
      </c>
      <c r="H47" s="34">
        <v>1224.6547619047619</v>
      </c>
      <c r="I47" s="34">
        <v>1231.6500000000001</v>
      </c>
      <c r="J47" s="34">
        <v>1211.6500000000001</v>
      </c>
      <c r="K47" s="34">
        <v>1150</v>
      </c>
      <c r="L47" s="34">
        <v>1050</v>
      </c>
      <c r="M47" s="34">
        <v>1090</v>
      </c>
      <c r="N47" s="34">
        <v>1219.7854761904762</v>
      </c>
      <c r="O47" s="34">
        <v>1188.24</v>
      </c>
      <c r="P47" s="34">
        <v>1250</v>
      </c>
      <c r="Q47" s="34">
        <v>1270</v>
      </c>
      <c r="R47" s="34">
        <v>1270</v>
      </c>
      <c r="S47" s="34">
        <v>1255</v>
      </c>
      <c r="T47" s="34">
        <v>1250</v>
      </c>
      <c r="U47" s="34">
        <v>1160</v>
      </c>
      <c r="V47" s="34">
        <v>1242.1000000000001</v>
      </c>
      <c r="W47" s="34">
        <v>1248.6600000000001</v>
      </c>
      <c r="X47" s="34">
        <v>1260.6600000000001</v>
      </c>
      <c r="Y47" s="34">
        <v>1271.162142857143</v>
      </c>
      <c r="Z47" s="34">
        <v>1276.162142857143</v>
      </c>
      <c r="AA47" s="34">
        <v>1246.1600000000001</v>
      </c>
      <c r="AB47" s="34">
        <v>1232.2754761904762</v>
      </c>
      <c r="AC47" s="34">
        <v>1210</v>
      </c>
      <c r="AD47" s="34">
        <v>1222.2754761904762</v>
      </c>
      <c r="AE47" s="34">
        <v>1167.8499999999999</v>
      </c>
      <c r="AF47" s="34">
        <v>1167.8499999999999</v>
      </c>
      <c r="AG47" s="34">
        <v>1212.8519047619047</v>
      </c>
    </row>
    <row r="48" spans="1:33" x14ac:dyDescent="0.2">
      <c r="A48" s="64"/>
      <c r="B48" s="65">
        <v>43</v>
      </c>
      <c r="C48" s="34">
        <v>1192.0747619047618</v>
      </c>
      <c r="D48" s="34">
        <v>1210</v>
      </c>
      <c r="E48" s="34">
        <v>1200</v>
      </c>
      <c r="F48" s="34">
        <v>1197.32</v>
      </c>
      <c r="G48" s="34">
        <v>1123.8935714285715</v>
      </c>
      <c r="H48" s="34">
        <v>1118.8935714285715</v>
      </c>
      <c r="I48" s="34">
        <v>1125.8900000000001</v>
      </c>
      <c r="J48" s="34">
        <v>1105.8900000000001</v>
      </c>
      <c r="K48" s="34">
        <v>1150</v>
      </c>
      <c r="L48" s="34">
        <v>1050</v>
      </c>
      <c r="M48" s="34">
        <v>1080</v>
      </c>
      <c r="N48" s="34">
        <v>1182.2804761904761</v>
      </c>
      <c r="O48" s="34">
        <v>1165.0899999999999</v>
      </c>
      <c r="P48" s="34">
        <v>1225</v>
      </c>
      <c r="Q48" s="34">
        <v>1245</v>
      </c>
      <c r="R48" s="34">
        <v>1245</v>
      </c>
      <c r="S48" s="34">
        <v>1245</v>
      </c>
      <c r="T48" s="34">
        <v>1250</v>
      </c>
      <c r="U48" s="34">
        <v>1150</v>
      </c>
      <c r="V48" s="34">
        <v>1184.875238095238</v>
      </c>
      <c r="W48" s="34">
        <v>1181.1600000000001</v>
      </c>
      <c r="X48" s="34">
        <v>1193.1600000000001</v>
      </c>
      <c r="Y48" s="34">
        <v>1216.8852380952383</v>
      </c>
      <c r="Z48" s="34">
        <v>1221.8852380952383</v>
      </c>
      <c r="AA48" s="34">
        <v>1191.8900000000001</v>
      </c>
      <c r="AB48" s="34">
        <v>1186.4926190476192</v>
      </c>
      <c r="AC48" s="34">
        <v>1190</v>
      </c>
      <c r="AD48" s="34">
        <v>1176.4926190476192</v>
      </c>
      <c r="AE48" s="34">
        <v>1121.8599999999999</v>
      </c>
      <c r="AF48" s="34">
        <v>1121.8599999999999</v>
      </c>
      <c r="AG48" s="34">
        <v>1212.8519047619047</v>
      </c>
    </row>
    <row r="49" spans="1:33" x14ac:dyDescent="0.2">
      <c r="A49" s="66"/>
      <c r="B49" s="65">
        <v>44</v>
      </c>
      <c r="C49" s="34">
        <v>1192.0747619047618</v>
      </c>
      <c r="D49" s="34">
        <v>1190</v>
      </c>
      <c r="E49" s="34">
        <v>1180</v>
      </c>
      <c r="F49" s="34">
        <v>1197.32</v>
      </c>
      <c r="G49" s="34">
        <v>1123.8935714285715</v>
      </c>
      <c r="H49" s="34">
        <v>1118.8935714285715</v>
      </c>
      <c r="I49" s="34">
        <v>1125.8900000000001</v>
      </c>
      <c r="J49" s="34">
        <v>1105.8900000000001</v>
      </c>
      <c r="K49" s="34">
        <v>1100</v>
      </c>
      <c r="L49" s="34">
        <v>1000</v>
      </c>
      <c r="M49" s="34">
        <v>1070</v>
      </c>
      <c r="N49" s="34">
        <v>1182.2804761904761</v>
      </c>
      <c r="O49" s="34">
        <v>1165.0899999999999</v>
      </c>
      <c r="P49" s="34">
        <v>1225</v>
      </c>
      <c r="Q49" s="34">
        <v>1245</v>
      </c>
      <c r="R49" s="34">
        <v>1225</v>
      </c>
      <c r="S49" s="34">
        <v>1240</v>
      </c>
      <c r="T49" s="34">
        <v>1230</v>
      </c>
      <c r="U49" s="34">
        <v>1140</v>
      </c>
      <c r="V49" s="34">
        <v>1184.875238095238</v>
      </c>
      <c r="W49" s="34">
        <v>1181.1600000000001</v>
      </c>
      <c r="X49" s="34">
        <v>1193.1600000000001</v>
      </c>
      <c r="Y49" s="34">
        <v>1216.8852380952383</v>
      </c>
      <c r="Z49" s="34">
        <v>1221.8852380952383</v>
      </c>
      <c r="AA49" s="34">
        <v>1191.8900000000001</v>
      </c>
      <c r="AB49" s="34">
        <v>1186.4926190476192</v>
      </c>
      <c r="AC49" s="34">
        <v>1170</v>
      </c>
      <c r="AD49" s="34">
        <v>1176.4926190476192</v>
      </c>
      <c r="AE49" s="34">
        <v>1121.8599999999999</v>
      </c>
      <c r="AF49" s="34">
        <v>1121.8599999999999</v>
      </c>
      <c r="AG49" s="34">
        <v>1182</v>
      </c>
    </row>
    <row r="50" spans="1:33" x14ac:dyDescent="0.2">
      <c r="A50" s="67" t="s">
        <v>16</v>
      </c>
      <c r="B50" s="65">
        <v>45</v>
      </c>
      <c r="C50" s="34">
        <v>1192.0747619047618</v>
      </c>
      <c r="D50" s="34">
        <v>1160</v>
      </c>
      <c r="E50" s="34">
        <v>1160</v>
      </c>
      <c r="F50" s="34">
        <v>1197.32</v>
      </c>
      <c r="G50" s="34">
        <v>1123.8935714285715</v>
      </c>
      <c r="H50" s="34">
        <v>1118.8935714285715</v>
      </c>
      <c r="I50" s="34">
        <v>1125.8900000000001</v>
      </c>
      <c r="J50" s="34">
        <v>1105.8900000000001</v>
      </c>
      <c r="K50" s="34">
        <v>1065</v>
      </c>
      <c r="L50" s="34">
        <v>960</v>
      </c>
      <c r="M50" s="34">
        <v>1080</v>
      </c>
      <c r="N50" s="34">
        <v>1182.2804761904761</v>
      </c>
      <c r="O50" s="34">
        <v>1165.0899999999999</v>
      </c>
      <c r="P50" s="34">
        <v>1225</v>
      </c>
      <c r="Q50" s="34">
        <v>1245</v>
      </c>
      <c r="R50" s="34">
        <v>1195</v>
      </c>
      <c r="S50" s="34">
        <v>1210</v>
      </c>
      <c r="T50" s="34">
        <v>1210</v>
      </c>
      <c r="U50" s="34">
        <v>1110</v>
      </c>
      <c r="V50" s="34">
        <v>1184.875238095238</v>
      </c>
      <c r="W50" s="34">
        <v>1181.1600000000001</v>
      </c>
      <c r="X50" s="34">
        <v>1193.1600000000001</v>
      </c>
      <c r="Y50" s="34">
        <v>1216.8852380952383</v>
      </c>
      <c r="Z50" s="34">
        <v>1221.8852380952383</v>
      </c>
      <c r="AA50" s="34">
        <v>1191.8900000000001</v>
      </c>
      <c r="AB50" s="34">
        <v>1186.4926190476192</v>
      </c>
      <c r="AC50" s="34">
        <v>1150</v>
      </c>
      <c r="AD50" s="34">
        <v>1136.49</v>
      </c>
      <c r="AE50" s="34">
        <v>1121.8599999999999</v>
      </c>
      <c r="AF50" s="34">
        <v>1121.8599999999999</v>
      </c>
      <c r="AG50" s="34">
        <v>1182</v>
      </c>
    </row>
    <row r="51" spans="1:33" x14ac:dyDescent="0.2">
      <c r="A51" s="66"/>
      <c r="B51" s="65">
        <v>46</v>
      </c>
      <c r="C51" s="34">
        <v>1117.5966666666666</v>
      </c>
      <c r="D51" s="34">
        <v>1130</v>
      </c>
      <c r="E51" s="34">
        <v>1150</v>
      </c>
      <c r="F51" s="34">
        <v>1144.6600000000001</v>
      </c>
      <c r="G51" s="34">
        <v>1055.6671428571428</v>
      </c>
      <c r="H51" s="34">
        <v>1050.6671428571428</v>
      </c>
      <c r="I51" s="34">
        <v>1057.67</v>
      </c>
      <c r="J51" s="34">
        <v>1037.67</v>
      </c>
      <c r="K51" s="34">
        <v>1050</v>
      </c>
      <c r="L51" s="34">
        <v>950</v>
      </c>
      <c r="M51" s="34">
        <v>1070</v>
      </c>
      <c r="N51" s="34">
        <v>1076.8466666666666</v>
      </c>
      <c r="O51" s="34">
        <v>1034.97</v>
      </c>
      <c r="P51" s="34">
        <v>1170</v>
      </c>
      <c r="Q51" s="34">
        <v>1190</v>
      </c>
      <c r="R51" s="34">
        <v>1140</v>
      </c>
      <c r="S51" s="34">
        <v>1155</v>
      </c>
      <c r="T51" s="34">
        <v>1150</v>
      </c>
      <c r="U51" s="34">
        <v>1070</v>
      </c>
      <c r="V51" s="34">
        <v>1105.827380952381</v>
      </c>
      <c r="W51" s="34">
        <v>1121.74</v>
      </c>
      <c r="X51" s="34">
        <v>1133.74</v>
      </c>
      <c r="Y51" s="34">
        <v>1139.9421428571429</v>
      </c>
      <c r="Z51" s="34">
        <v>1144.9421428571429</v>
      </c>
      <c r="AA51" s="34">
        <v>1114.94</v>
      </c>
      <c r="AB51" s="34">
        <v>1146.7259523809525</v>
      </c>
      <c r="AC51" s="34">
        <v>1140</v>
      </c>
      <c r="AD51" s="34">
        <v>1096.73</v>
      </c>
      <c r="AE51" s="34">
        <v>1057.9100000000001</v>
      </c>
      <c r="AF51" s="34">
        <v>1057.9100000000001</v>
      </c>
      <c r="AG51" s="34">
        <v>1122.9100000000001</v>
      </c>
    </row>
    <row r="52" spans="1:33" x14ac:dyDescent="0.2">
      <c r="A52" s="66"/>
      <c r="B52" s="65">
        <v>47</v>
      </c>
      <c r="C52" s="34">
        <v>1117.5966666666666</v>
      </c>
      <c r="D52" s="34">
        <v>1100</v>
      </c>
      <c r="E52" s="34">
        <v>1150</v>
      </c>
      <c r="F52" s="34">
        <v>1144.6600000000001</v>
      </c>
      <c r="G52" s="34">
        <v>1055.6671428571428</v>
      </c>
      <c r="H52" s="34">
        <v>1050.6671428571428</v>
      </c>
      <c r="I52" s="34">
        <v>1017.6671428571428</v>
      </c>
      <c r="J52" s="34">
        <v>1037.67</v>
      </c>
      <c r="K52" s="34">
        <v>1040</v>
      </c>
      <c r="L52" s="34">
        <v>940</v>
      </c>
      <c r="M52" s="34">
        <v>1120</v>
      </c>
      <c r="N52" s="34">
        <v>1076.8466666666666</v>
      </c>
      <c r="O52" s="34">
        <v>1034.97</v>
      </c>
      <c r="P52" s="34">
        <v>1120</v>
      </c>
      <c r="Q52" s="34">
        <v>1140</v>
      </c>
      <c r="R52" s="34">
        <v>1090</v>
      </c>
      <c r="S52" s="34">
        <v>1105</v>
      </c>
      <c r="T52" s="34">
        <v>1130</v>
      </c>
      <c r="U52" s="34">
        <v>1050</v>
      </c>
      <c r="V52" s="34">
        <v>1105.827380952381</v>
      </c>
      <c r="W52" s="34">
        <v>1121.74</v>
      </c>
      <c r="X52" s="34">
        <v>1133.74</v>
      </c>
      <c r="Y52" s="34">
        <v>1139.9421428571429</v>
      </c>
      <c r="Z52" s="34">
        <v>1144.9421428571429</v>
      </c>
      <c r="AA52" s="34">
        <v>1114.94</v>
      </c>
      <c r="AB52" s="34">
        <v>1146.7259523809525</v>
      </c>
      <c r="AC52" s="34">
        <v>1130</v>
      </c>
      <c r="AD52" s="34">
        <v>1096.73</v>
      </c>
      <c r="AE52" s="34">
        <v>1122.9100000000001</v>
      </c>
      <c r="AF52" s="34">
        <v>1057.9100000000001</v>
      </c>
      <c r="AG52" s="34">
        <v>1122.9100000000001</v>
      </c>
    </row>
    <row r="53" spans="1:33" x14ac:dyDescent="0.2">
      <c r="A53" s="66"/>
      <c r="B53" s="65">
        <v>48</v>
      </c>
      <c r="C53" s="34">
        <v>1117.5966666666666</v>
      </c>
      <c r="D53" s="34">
        <v>1100</v>
      </c>
      <c r="E53" s="34">
        <v>1140</v>
      </c>
      <c r="F53" s="34">
        <v>1144.6600000000001</v>
      </c>
      <c r="G53" s="34">
        <v>1055.6671428571428</v>
      </c>
      <c r="H53" s="34">
        <v>1050.6671428571428</v>
      </c>
      <c r="I53" s="34">
        <v>1017.6671428571428</v>
      </c>
      <c r="J53" s="34">
        <v>1037.67</v>
      </c>
      <c r="K53" s="34">
        <v>1040</v>
      </c>
      <c r="L53" s="34">
        <v>900</v>
      </c>
      <c r="M53" s="34">
        <v>1100</v>
      </c>
      <c r="N53" s="34">
        <v>1076.8466666666666</v>
      </c>
      <c r="O53" s="34">
        <v>1034.97</v>
      </c>
      <c r="P53" s="34">
        <v>1120</v>
      </c>
      <c r="Q53" s="34">
        <v>1140</v>
      </c>
      <c r="R53" s="34">
        <v>1070</v>
      </c>
      <c r="S53" s="34">
        <v>1085</v>
      </c>
      <c r="T53" s="34">
        <v>1110</v>
      </c>
      <c r="U53" s="34">
        <v>1020</v>
      </c>
      <c r="V53" s="34">
        <v>1105.827380952381</v>
      </c>
      <c r="W53" s="34">
        <v>1121.74</v>
      </c>
      <c r="X53" s="34">
        <v>1133.74</v>
      </c>
      <c r="Y53" s="34">
        <v>1139.9421428571429</v>
      </c>
      <c r="Z53" s="34">
        <v>1144.9421428571429</v>
      </c>
      <c r="AA53" s="34">
        <v>1114.94</v>
      </c>
      <c r="AB53" s="34">
        <v>1146.7259523809525</v>
      </c>
      <c r="AC53" s="34">
        <v>1110</v>
      </c>
      <c r="AD53" s="34">
        <v>1096.73</v>
      </c>
      <c r="AE53" s="34">
        <v>1122.9100000000001</v>
      </c>
      <c r="AF53" s="34">
        <v>1057.9100000000001</v>
      </c>
      <c r="AG53" s="34">
        <v>1122.9100000000001</v>
      </c>
    </row>
    <row r="54" spans="1:33" x14ac:dyDescent="0.2">
      <c r="A54" s="67" t="s">
        <v>17</v>
      </c>
      <c r="B54" s="65">
        <v>49</v>
      </c>
      <c r="C54" s="34">
        <v>1064.6280952380953</v>
      </c>
      <c r="D54" s="34">
        <v>1070</v>
      </c>
      <c r="E54" s="34">
        <v>1110</v>
      </c>
      <c r="F54" s="34">
        <v>1071.3499999999999</v>
      </c>
      <c r="G54" s="34">
        <v>1010.4066666666668</v>
      </c>
      <c r="H54" s="34">
        <v>1005.4066666666668</v>
      </c>
      <c r="I54" s="34">
        <v>972.40666666666675</v>
      </c>
      <c r="J54" s="34">
        <v>992.41</v>
      </c>
      <c r="K54" s="34">
        <v>960</v>
      </c>
      <c r="L54" s="34">
        <v>860</v>
      </c>
      <c r="M54" s="34">
        <v>1040</v>
      </c>
      <c r="N54" s="34">
        <v>1027.100238095238</v>
      </c>
      <c r="O54" s="34">
        <v>1031.6600000000001</v>
      </c>
      <c r="P54" s="34">
        <v>1110</v>
      </c>
      <c r="Q54" s="34">
        <v>1080</v>
      </c>
      <c r="R54" s="34">
        <v>1060</v>
      </c>
      <c r="S54" s="34">
        <v>1075</v>
      </c>
      <c r="T54" s="34">
        <v>1090</v>
      </c>
      <c r="U54" s="34">
        <v>1000</v>
      </c>
      <c r="V54" s="34">
        <v>1052.3564285714285</v>
      </c>
      <c r="W54" s="34">
        <v>1044.4000000000001</v>
      </c>
      <c r="X54" s="34">
        <v>1056.4000000000001</v>
      </c>
      <c r="Y54" s="34">
        <v>1080.6211904761903</v>
      </c>
      <c r="Z54" s="34">
        <v>1085.6211904761903</v>
      </c>
      <c r="AA54" s="34">
        <v>1055.6199999999999</v>
      </c>
      <c r="AB54" s="34">
        <v>1073.3930952380954</v>
      </c>
      <c r="AC54" s="34">
        <v>1080</v>
      </c>
      <c r="AD54" s="34">
        <v>973.39</v>
      </c>
      <c r="AE54" s="34">
        <v>1093.1500000000001</v>
      </c>
      <c r="AF54" s="34">
        <v>1028.1500000000001</v>
      </c>
      <c r="AG54" s="34">
        <v>1093.149285714286</v>
      </c>
    </row>
    <row r="55" spans="1:33" x14ac:dyDescent="0.2">
      <c r="A55" s="66"/>
      <c r="B55" s="65">
        <v>50</v>
      </c>
      <c r="C55" s="34">
        <v>1064.6280952380953</v>
      </c>
      <c r="D55" s="34">
        <v>1070</v>
      </c>
      <c r="E55" s="34">
        <v>1100</v>
      </c>
      <c r="F55" s="34">
        <v>1071.3499999999999</v>
      </c>
      <c r="G55" s="34">
        <v>1010.4066666666668</v>
      </c>
      <c r="H55" s="34">
        <v>1005.4066666666668</v>
      </c>
      <c r="I55" s="34">
        <v>972.40666666666675</v>
      </c>
      <c r="J55" s="34">
        <v>992.41</v>
      </c>
      <c r="K55" s="34">
        <v>940</v>
      </c>
      <c r="L55" s="34">
        <v>840</v>
      </c>
      <c r="M55" s="34">
        <v>1020</v>
      </c>
      <c r="N55" s="34">
        <v>1027.100238095238</v>
      </c>
      <c r="O55" s="34">
        <v>1031.6600000000001</v>
      </c>
      <c r="P55" s="34">
        <v>1110</v>
      </c>
      <c r="Q55" s="34">
        <v>1080</v>
      </c>
      <c r="R55" s="34">
        <v>1060</v>
      </c>
      <c r="S55" s="34">
        <v>1075</v>
      </c>
      <c r="T55" s="34">
        <v>1070</v>
      </c>
      <c r="U55" s="34">
        <v>980</v>
      </c>
      <c r="V55" s="34">
        <v>1052.3564285714285</v>
      </c>
      <c r="W55" s="34">
        <v>1044.4000000000001</v>
      </c>
      <c r="X55" s="34">
        <v>1056.4000000000001</v>
      </c>
      <c r="Y55" s="34">
        <v>1080.6211904761903</v>
      </c>
      <c r="Z55" s="34">
        <v>1085.6211904761903</v>
      </c>
      <c r="AA55" s="34">
        <v>1055.6199999999999</v>
      </c>
      <c r="AB55" s="34">
        <v>1073.3930952380954</v>
      </c>
      <c r="AC55" s="34">
        <v>1080</v>
      </c>
      <c r="AD55" s="34">
        <v>973.39</v>
      </c>
      <c r="AE55" s="34">
        <v>1093.1500000000001</v>
      </c>
      <c r="AF55" s="34">
        <v>1038.1500000000001</v>
      </c>
      <c r="AG55" s="34">
        <v>1093.149285714286</v>
      </c>
    </row>
    <row r="56" spans="1:33" x14ac:dyDescent="0.2">
      <c r="A56" s="66"/>
      <c r="B56" s="65">
        <v>51</v>
      </c>
      <c r="C56" s="34">
        <v>1064.6280952380953</v>
      </c>
      <c r="D56" s="34">
        <v>1040</v>
      </c>
      <c r="E56" s="34">
        <v>1080</v>
      </c>
      <c r="F56" s="34">
        <v>1071.3499999999999</v>
      </c>
      <c r="G56" s="34">
        <v>1010.4066666666668</v>
      </c>
      <c r="H56" s="34">
        <v>1005.4066666666668</v>
      </c>
      <c r="I56" s="34">
        <v>972.40666666666675</v>
      </c>
      <c r="J56" s="34">
        <v>992.41</v>
      </c>
      <c r="K56" s="34">
        <v>910</v>
      </c>
      <c r="L56" s="34">
        <v>870</v>
      </c>
      <c r="M56" s="34">
        <v>1000</v>
      </c>
      <c r="N56" s="34">
        <v>1027.100238095238</v>
      </c>
      <c r="O56" s="34">
        <v>1031.6600000000001</v>
      </c>
      <c r="P56" s="34">
        <v>1110</v>
      </c>
      <c r="Q56" s="34">
        <v>1080</v>
      </c>
      <c r="R56" s="34">
        <v>1060</v>
      </c>
      <c r="S56" s="34">
        <v>1075</v>
      </c>
      <c r="T56" s="34">
        <v>1070</v>
      </c>
      <c r="U56" s="34">
        <v>980</v>
      </c>
      <c r="V56" s="34">
        <v>1052.3564285714285</v>
      </c>
      <c r="W56" s="34">
        <v>1044.4000000000001</v>
      </c>
      <c r="X56" s="34">
        <v>1056.4000000000001</v>
      </c>
      <c r="Y56" s="34">
        <v>1080.6211904761903</v>
      </c>
      <c r="Z56" s="34">
        <v>1085.6211904761903</v>
      </c>
      <c r="AA56" s="34">
        <v>1055.6199999999999</v>
      </c>
      <c r="AB56" s="34">
        <v>1073.3930952380954</v>
      </c>
      <c r="AC56" s="34">
        <v>1080</v>
      </c>
      <c r="AD56" s="34">
        <v>973.39</v>
      </c>
      <c r="AE56" s="34">
        <v>1093.1500000000001</v>
      </c>
      <c r="AF56" s="34">
        <v>1038.1500000000001</v>
      </c>
      <c r="AG56" s="34">
        <v>1093.149285714286</v>
      </c>
    </row>
    <row r="57" spans="1:33" x14ac:dyDescent="0.2">
      <c r="A57" s="66"/>
      <c r="B57" s="65">
        <v>52</v>
      </c>
      <c r="C57" s="34">
        <v>983.12523809523793</v>
      </c>
      <c r="D57" s="34">
        <v>1030</v>
      </c>
      <c r="E57" s="34">
        <v>1070</v>
      </c>
      <c r="F57" s="34">
        <v>973</v>
      </c>
      <c r="G57" s="34">
        <v>954.77119047619033</v>
      </c>
      <c r="H57" s="34">
        <v>949.77119047619033</v>
      </c>
      <c r="I57" s="34">
        <v>916.77119047619033</v>
      </c>
      <c r="J57" s="34">
        <v>936.77</v>
      </c>
      <c r="K57" s="34">
        <v>890</v>
      </c>
      <c r="L57" s="34">
        <v>850</v>
      </c>
      <c r="M57" s="34">
        <v>980</v>
      </c>
      <c r="N57" s="34">
        <v>943.20666666666659</v>
      </c>
      <c r="O57" s="34">
        <v>931.23</v>
      </c>
      <c r="P57" s="34">
        <v>1070</v>
      </c>
      <c r="Q57" s="34">
        <v>1040</v>
      </c>
      <c r="R57" s="34">
        <v>1040</v>
      </c>
      <c r="S57" s="34">
        <v>1055</v>
      </c>
      <c r="T57" s="34">
        <v>1040</v>
      </c>
      <c r="U57" s="34">
        <v>990</v>
      </c>
      <c r="V57" s="34">
        <v>984.85857142857139</v>
      </c>
      <c r="W57" s="34">
        <v>980.31</v>
      </c>
      <c r="X57" s="34">
        <v>992.31</v>
      </c>
      <c r="Y57" s="34">
        <v>970.78809523809525</v>
      </c>
      <c r="Z57" s="34">
        <v>970.78809523809525</v>
      </c>
      <c r="AA57" s="34">
        <v>970.79</v>
      </c>
      <c r="AB57" s="34">
        <v>991.64666666666665</v>
      </c>
      <c r="AC57" s="34">
        <v>1050</v>
      </c>
      <c r="AD57" s="34">
        <v>891.65</v>
      </c>
      <c r="AE57" s="34">
        <v>986.98</v>
      </c>
      <c r="AF57" s="34">
        <v>931.98</v>
      </c>
      <c r="AG57" s="34">
        <v>986.98333333333323</v>
      </c>
    </row>
    <row r="58" spans="1:33" x14ac:dyDescent="0.2">
      <c r="A58" s="67" t="s">
        <v>18</v>
      </c>
      <c r="B58" s="65">
        <v>53</v>
      </c>
      <c r="C58" s="34">
        <v>983.12523809523793</v>
      </c>
      <c r="D58" s="34">
        <v>1020</v>
      </c>
      <c r="E58" s="34">
        <v>992.72547619047612</v>
      </c>
      <c r="F58" s="34">
        <v>951</v>
      </c>
      <c r="G58" s="34">
        <v>954.77119047619033</v>
      </c>
      <c r="H58" s="34">
        <v>949.77119047619033</v>
      </c>
      <c r="I58" s="34">
        <v>916.77119047619033</v>
      </c>
      <c r="J58" s="34">
        <v>936.77</v>
      </c>
      <c r="K58" s="34">
        <v>870</v>
      </c>
      <c r="L58" s="34">
        <v>830</v>
      </c>
      <c r="M58" s="34">
        <v>960</v>
      </c>
      <c r="N58" s="34">
        <v>943.20666666666659</v>
      </c>
      <c r="O58" s="34">
        <v>931.23</v>
      </c>
      <c r="P58" s="34">
        <v>1020</v>
      </c>
      <c r="Q58" s="34">
        <v>990</v>
      </c>
      <c r="R58" s="34">
        <v>990</v>
      </c>
      <c r="S58" s="34">
        <v>1005</v>
      </c>
      <c r="T58" s="34">
        <v>1020</v>
      </c>
      <c r="U58" s="34">
        <v>990</v>
      </c>
      <c r="V58" s="34">
        <v>984.85857142857139</v>
      </c>
      <c r="W58" s="34">
        <v>980.31</v>
      </c>
      <c r="X58" s="34">
        <v>992.31</v>
      </c>
      <c r="Y58" s="34">
        <v>970.78809523809525</v>
      </c>
      <c r="Z58" s="34">
        <v>970.78809523809525</v>
      </c>
      <c r="AA58" s="34">
        <v>970.79</v>
      </c>
      <c r="AB58" s="34">
        <v>991.64666666666665</v>
      </c>
      <c r="AC58" s="34">
        <v>1020</v>
      </c>
      <c r="AD58" s="34">
        <v>891.65</v>
      </c>
      <c r="AE58" s="34">
        <v>986.98</v>
      </c>
      <c r="AF58" s="34">
        <v>931.98</v>
      </c>
      <c r="AG58" s="34">
        <v>986.98333333333323</v>
      </c>
    </row>
    <row r="59" spans="1:33" x14ac:dyDescent="0.2">
      <c r="A59" s="66"/>
      <c r="B59" s="65">
        <v>54</v>
      </c>
      <c r="C59" s="34">
        <v>983.12523809523793</v>
      </c>
      <c r="D59" s="34">
        <v>1010</v>
      </c>
      <c r="E59" s="34">
        <v>992.72547619047612</v>
      </c>
      <c r="F59" s="34">
        <v>918</v>
      </c>
      <c r="G59" s="34">
        <v>954.77119047619033</v>
      </c>
      <c r="H59" s="34">
        <v>949.77119047619033</v>
      </c>
      <c r="I59" s="34">
        <v>916.77119047619033</v>
      </c>
      <c r="J59" s="34">
        <v>936.77</v>
      </c>
      <c r="K59" s="34">
        <v>870</v>
      </c>
      <c r="L59" s="34">
        <v>880</v>
      </c>
      <c r="M59" s="34">
        <v>960</v>
      </c>
      <c r="N59" s="34">
        <v>943.20666666666659</v>
      </c>
      <c r="O59" s="34">
        <v>931.23</v>
      </c>
      <c r="P59" s="34">
        <v>960</v>
      </c>
      <c r="Q59" s="34">
        <v>930</v>
      </c>
      <c r="R59" s="34">
        <v>980</v>
      </c>
      <c r="S59" s="34">
        <v>995</v>
      </c>
      <c r="T59" s="34">
        <v>1000</v>
      </c>
      <c r="U59" s="34">
        <v>970</v>
      </c>
      <c r="V59" s="34">
        <v>984.85857142857139</v>
      </c>
      <c r="W59" s="34">
        <v>980.31</v>
      </c>
      <c r="X59" s="34">
        <v>992.31</v>
      </c>
      <c r="Y59" s="34">
        <v>970.78809523809525</v>
      </c>
      <c r="Z59" s="34">
        <v>970.78809523809525</v>
      </c>
      <c r="AA59" s="34">
        <v>970.79</v>
      </c>
      <c r="AB59" s="34">
        <v>991.64666666666665</v>
      </c>
      <c r="AC59" s="34">
        <v>1010</v>
      </c>
      <c r="AD59" s="34">
        <v>891.65</v>
      </c>
      <c r="AE59" s="34">
        <v>986.98</v>
      </c>
      <c r="AF59" s="34">
        <v>931.98</v>
      </c>
      <c r="AG59" s="34">
        <v>986.98333333333323</v>
      </c>
    </row>
    <row r="60" spans="1:33" x14ac:dyDescent="0.2">
      <c r="A60" s="66"/>
      <c r="B60" s="65">
        <v>55</v>
      </c>
      <c r="C60" s="34">
        <v>936.72666666666646</v>
      </c>
      <c r="D60" s="34">
        <v>1000</v>
      </c>
      <c r="E60" s="34">
        <v>912.48214285714278</v>
      </c>
      <c r="F60" s="34">
        <v>884</v>
      </c>
      <c r="G60" s="34">
        <v>896.51523809523803</v>
      </c>
      <c r="H60" s="34">
        <v>891.51523809523803</v>
      </c>
      <c r="I60" s="34">
        <v>858.51523809523803</v>
      </c>
      <c r="J60" s="34">
        <v>878.52</v>
      </c>
      <c r="K60" s="34">
        <v>860</v>
      </c>
      <c r="L60" s="34">
        <v>920</v>
      </c>
      <c r="M60" s="34">
        <v>920</v>
      </c>
      <c r="N60" s="34">
        <v>887.5702380952381</v>
      </c>
      <c r="O60" s="34">
        <v>912.22</v>
      </c>
      <c r="P60" s="34">
        <v>960</v>
      </c>
      <c r="Q60" s="34">
        <v>930</v>
      </c>
      <c r="R60" s="34">
        <v>980</v>
      </c>
      <c r="S60" s="34">
        <v>995</v>
      </c>
      <c r="T60" s="34">
        <v>980</v>
      </c>
      <c r="U60" s="34">
        <v>950</v>
      </c>
      <c r="V60" s="34">
        <v>904.80190476190467</v>
      </c>
      <c r="W60" s="34">
        <v>901.15</v>
      </c>
      <c r="X60" s="34">
        <v>913.15</v>
      </c>
      <c r="Y60" s="34">
        <v>911.51214285714286</v>
      </c>
      <c r="Z60" s="34">
        <v>911.51214285714286</v>
      </c>
      <c r="AA60" s="34">
        <v>911.51</v>
      </c>
      <c r="AB60" s="34">
        <v>908.62285714285701</v>
      </c>
      <c r="AC60" s="34">
        <v>970</v>
      </c>
      <c r="AD60" s="34">
        <v>808.62</v>
      </c>
      <c r="AE60" s="34">
        <v>933.6</v>
      </c>
      <c r="AF60" s="34">
        <v>878.6</v>
      </c>
      <c r="AG60" s="34">
        <v>960</v>
      </c>
    </row>
    <row r="61" spans="1:33" x14ac:dyDescent="0.2">
      <c r="A61" s="66"/>
      <c r="B61" s="65">
        <v>56</v>
      </c>
      <c r="C61" s="34">
        <v>936.72666666666646</v>
      </c>
      <c r="D61" s="34">
        <v>980</v>
      </c>
      <c r="E61" s="34">
        <v>912.48214285714278</v>
      </c>
      <c r="F61" s="34">
        <v>824</v>
      </c>
      <c r="G61" s="34">
        <v>896.51523809523803</v>
      </c>
      <c r="H61" s="34">
        <v>891.51523809523803</v>
      </c>
      <c r="I61" s="34">
        <v>858.51523809523803</v>
      </c>
      <c r="J61" s="34">
        <v>878.52</v>
      </c>
      <c r="K61" s="34">
        <v>850</v>
      </c>
      <c r="L61" s="34">
        <v>910</v>
      </c>
      <c r="M61" s="34">
        <v>920</v>
      </c>
      <c r="N61" s="34">
        <v>887.5702380952381</v>
      </c>
      <c r="O61" s="34">
        <v>912.22</v>
      </c>
      <c r="P61" s="34">
        <v>912.22</v>
      </c>
      <c r="Q61" s="34">
        <v>882.22261904761911</v>
      </c>
      <c r="R61" s="34">
        <v>932.22261904761911</v>
      </c>
      <c r="S61" s="34">
        <v>947.22261904761911</v>
      </c>
      <c r="T61" s="34">
        <v>960</v>
      </c>
      <c r="U61" s="34">
        <v>930</v>
      </c>
      <c r="V61" s="34">
        <v>904.80190476190467</v>
      </c>
      <c r="W61" s="34">
        <v>901.15</v>
      </c>
      <c r="X61" s="34">
        <v>913.15</v>
      </c>
      <c r="Y61" s="34">
        <v>911.51214285714286</v>
      </c>
      <c r="Z61" s="34">
        <v>911.51214285714286</v>
      </c>
      <c r="AA61" s="34">
        <v>911.51</v>
      </c>
      <c r="AB61" s="34">
        <v>908.62285714285701</v>
      </c>
      <c r="AC61" s="34">
        <v>930</v>
      </c>
      <c r="AD61" s="34">
        <v>808.62</v>
      </c>
      <c r="AE61" s="34">
        <v>933.6</v>
      </c>
      <c r="AF61" s="34">
        <v>878.6</v>
      </c>
      <c r="AG61" s="34">
        <v>960</v>
      </c>
    </row>
    <row r="62" spans="1:33" x14ac:dyDescent="0.2">
      <c r="A62" s="68" t="s">
        <v>19</v>
      </c>
      <c r="B62" s="65">
        <v>57</v>
      </c>
      <c r="C62" s="34">
        <v>936.72666666666646</v>
      </c>
      <c r="D62" s="34">
        <v>950</v>
      </c>
      <c r="E62" s="34">
        <v>912.48214285714278</v>
      </c>
      <c r="F62" s="34">
        <v>833</v>
      </c>
      <c r="G62" s="34">
        <v>896.51523809523803</v>
      </c>
      <c r="H62" s="34">
        <v>891.51523809523803</v>
      </c>
      <c r="I62" s="34">
        <v>858.51523809523803</v>
      </c>
      <c r="J62" s="34">
        <v>878.52</v>
      </c>
      <c r="K62" s="34">
        <v>850</v>
      </c>
      <c r="L62" s="34">
        <v>910</v>
      </c>
      <c r="M62" s="34">
        <v>890</v>
      </c>
      <c r="N62" s="34">
        <v>887.5702380952381</v>
      </c>
      <c r="O62" s="34">
        <v>912.22</v>
      </c>
      <c r="P62" s="34">
        <v>912.22</v>
      </c>
      <c r="Q62" s="34">
        <v>882.22261904761911</v>
      </c>
      <c r="R62" s="34">
        <v>932.22261904761911</v>
      </c>
      <c r="S62" s="34">
        <v>947.22261904761911</v>
      </c>
      <c r="T62" s="34">
        <v>940</v>
      </c>
      <c r="U62" s="34">
        <v>910</v>
      </c>
      <c r="V62" s="34">
        <v>904.80190476190467</v>
      </c>
      <c r="W62" s="34">
        <v>901.15</v>
      </c>
      <c r="X62" s="34">
        <v>913.15</v>
      </c>
      <c r="Y62" s="34">
        <v>911.51214285714286</v>
      </c>
      <c r="Z62" s="34">
        <v>911.51214285714286</v>
      </c>
      <c r="AA62" s="34">
        <v>911.51</v>
      </c>
      <c r="AB62" s="34">
        <v>908.62285714285701</v>
      </c>
      <c r="AC62" s="34">
        <v>950</v>
      </c>
      <c r="AD62" s="34">
        <v>808.62</v>
      </c>
      <c r="AE62" s="34">
        <v>933.6</v>
      </c>
      <c r="AF62" s="34">
        <v>878.6</v>
      </c>
      <c r="AG62" s="34">
        <v>960</v>
      </c>
    </row>
    <row r="63" spans="1:33" x14ac:dyDescent="0.2">
      <c r="A63" s="66"/>
      <c r="B63" s="65">
        <v>58</v>
      </c>
      <c r="C63" s="34">
        <v>930.20904761904774</v>
      </c>
      <c r="D63" s="34">
        <v>940</v>
      </c>
      <c r="E63" s="34">
        <v>930.51952380952389</v>
      </c>
      <c r="F63" s="34">
        <v>829</v>
      </c>
      <c r="G63" s="34">
        <v>927.37785714285712</v>
      </c>
      <c r="H63" s="34">
        <v>922.37785714285712</v>
      </c>
      <c r="I63" s="34">
        <v>889.37785714285712</v>
      </c>
      <c r="J63" s="34">
        <v>909.38</v>
      </c>
      <c r="K63" s="34">
        <v>860</v>
      </c>
      <c r="L63" s="34">
        <v>920</v>
      </c>
      <c r="M63" s="34">
        <v>890</v>
      </c>
      <c r="N63" s="34">
        <v>923.32452380952373</v>
      </c>
      <c r="O63" s="34">
        <v>924.76</v>
      </c>
      <c r="P63" s="34">
        <v>924.76</v>
      </c>
      <c r="Q63" s="34">
        <v>894.76404761904757</v>
      </c>
      <c r="R63" s="34">
        <v>944.76404761904757</v>
      </c>
      <c r="S63" s="34">
        <v>944.76404761904757</v>
      </c>
      <c r="T63" s="34">
        <v>940</v>
      </c>
      <c r="U63" s="34">
        <v>910</v>
      </c>
      <c r="V63" s="34">
        <v>901.09595238095244</v>
      </c>
      <c r="W63" s="34">
        <v>925.9</v>
      </c>
      <c r="X63" s="34">
        <v>937.9</v>
      </c>
      <c r="Y63" s="34">
        <v>955.60595238095232</v>
      </c>
      <c r="Z63" s="34">
        <v>955.60595238095232</v>
      </c>
      <c r="AA63" s="34">
        <v>955.61</v>
      </c>
      <c r="AB63" s="34">
        <v>933.09476190476198</v>
      </c>
      <c r="AC63" s="34">
        <v>960</v>
      </c>
      <c r="AD63" s="34">
        <v>833.09</v>
      </c>
      <c r="AE63" s="34">
        <v>942.84</v>
      </c>
      <c r="AF63" s="34">
        <v>887.84</v>
      </c>
      <c r="AG63" s="34">
        <v>950</v>
      </c>
    </row>
    <row r="64" spans="1:33" x14ac:dyDescent="0.2">
      <c r="A64" s="66"/>
      <c r="B64" s="65">
        <v>59</v>
      </c>
      <c r="C64" s="34">
        <v>930.20904761904774</v>
      </c>
      <c r="D64" s="34">
        <v>940</v>
      </c>
      <c r="E64" s="34">
        <v>930.51952380952389</v>
      </c>
      <c r="F64" s="34">
        <v>800</v>
      </c>
      <c r="G64" s="34">
        <v>927.37785714285712</v>
      </c>
      <c r="H64" s="34">
        <v>922.37785714285712</v>
      </c>
      <c r="I64" s="34">
        <v>889.37785714285712</v>
      </c>
      <c r="J64" s="34">
        <v>909.38</v>
      </c>
      <c r="K64" s="34">
        <v>870</v>
      </c>
      <c r="L64" s="34">
        <v>930</v>
      </c>
      <c r="M64" s="34">
        <v>900</v>
      </c>
      <c r="N64" s="34">
        <v>923.32452380952373</v>
      </c>
      <c r="O64" s="34">
        <v>924.76</v>
      </c>
      <c r="P64" s="34">
        <v>924.76</v>
      </c>
      <c r="Q64" s="34">
        <v>894.76404761904757</v>
      </c>
      <c r="R64" s="34">
        <v>944.76404761904757</v>
      </c>
      <c r="S64" s="34">
        <v>944.76404761904757</v>
      </c>
      <c r="T64" s="34">
        <v>930</v>
      </c>
      <c r="U64" s="34">
        <v>900</v>
      </c>
      <c r="V64" s="34">
        <v>901.09595238095244</v>
      </c>
      <c r="W64" s="34">
        <v>925.9</v>
      </c>
      <c r="X64" s="34">
        <v>937.9</v>
      </c>
      <c r="Y64" s="34">
        <v>955.60595238095232</v>
      </c>
      <c r="Z64" s="34">
        <v>955.60595238095232</v>
      </c>
      <c r="AA64" s="34">
        <v>955.61</v>
      </c>
      <c r="AB64" s="34">
        <v>933.09476190476198</v>
      </c>
      <c r="AC64" s="34">
        <v>960</v>
      </c>
      <c r="AD64" s="34">
        <v>833.09</v>
      </c>
      <c r="AE64" s="34">
        <v>942.84</v>
      </c>
      <c r="AF64" s="34">
        <v>887.84</v>
      </c>
      <c r="AG64" s="34">
        <v>960</v>
      </c>
    </row>
    <row r="65" spans="1:33" x14ac:dyDescent="0.2">
      <c r="A65" s="66"/>
      <c r="B65" s="65">
        <v>60</v>
      </c>
      <c r="C65" s="34">
        <v>930.20904761904774</v>
      </c>
      <c r="D65" s="34">
        <v>940</v>
      </c>
      <c r="E65" s="34">
        <v>930.51952380952389</v>
      </c>
      <c r="F65" s="34">
        <v>800</v>
      </c>
      <c r="G65" s="34">
        <v>927.37785714285712</v>
      </c>
      <c r="H65" s="34">
        <v>922.37785714285712</v>
      </c>
      <c r="I65" s="34">
        <v>889.37785714285712</v>
      </c>
      <c r="J65" s="34">
        <v>909.38</v>
      </c>
      <c r="K65" s="34">
        <v>880</v>
      </c>
      <c r="L65" s="34">
        <v>940</v>
      </c>
      <c r="M65" s="34">
        <v>940</v>
      </c>
      <c r="N65" s="34">
        <v>923.32452380952373</v>
      </c>
      <c r="O65" s="34">
        <v>924.76</v>
      </c>
      <c r="P65" s="34">
        <v>934.76</v>
      </c>
      <c r="Q65" s="34">
        <v>904.76404761904757</v>
      </c>
      <c r="R65" s="34">
        <v>954.76404761904757</v>
      </c>
      <c r="S65" s="34">
        <v>954.76404761904757</v>
      </c>
      <c r="T65" s="34">
        <v>940</v>
      </c>
      <c r="U65" s="34">
        <v>910</v>
      </c>
      <c r="V65" s="34">
        <v>901.09595238095244</v>
      </c>
      <c r="W65" s="34">
        <v>925.9</v>
      </c>
      <c r="X65" s="34">
        <v>937.9</v>
      </c>
      <c r="Y65" s="34">
        <v>955.60595238095232</v>
      </c>
      <c r="Z65" s="34">
        <v>955.60595238095232</v>
      </c>
      <c r="AA65" s="34">
        <v>955.61</v>
      </c>
      <c r="AB65" s="34">
        <v>933.09476190476198</v>
      </c>
      <c r="AC65" s="34">
        <v>980</v>
      </c>
      <c r="AD65" s="34">
        <v>833.09</v>
      </c>
      <c r="AE65" s="34">
        <v>942.84</v>
      </c>
      <c r="AF65" s="34">
        <v>887.84</v>
      </c>
      <c r="AG65" s="34">
        <v>980</v>
      </c>
    </row>
    <row r="66" spans="1:33" x14ac:dyDescent="0.2">
      <c r="A66" s="68" t="s">
        <v>20</v>
      </c>
      <c r="B66" s="65">
        <v>61</v>
      </c>
      <c r="C66" s="34">
        <v>997.17714285714283</v>
      </c>
      <c r="D66" s="34">
        <v>980</v>
      </c>
      <c r="E66" s="34">
        <v>990</v>
      </c>
      <c r="F66" s="34">
        <v>850</v>
      </c>
      <c r="G66" s="34">
        <v>947.24809523809529</v>
      </c>
      <c r="H66" s="34">
        <v>942.24809523809529</v>
      </c>
      <c r="I66" s="34">
        <v>909.24809523809529</v>
      </c>
      <c r="J66" s="34">
        <v>939.25</v>
      </c>
      <c r="K66" s="34">
        <v>930</v>
      </c>
      <c r="L66" s="34">
        <v>990</v>
      </c>
      <c r="M66" s="34">
        <v>960</v>
      </c>
      <c r="N66" s="34">
        <v>984.3357142857144</v>
      </c>
      <c r="O66" s="34">
        <v>929.65</v>
      </c>
      <c r="P66" s="34">
        <v>939.65</v>
      </c>
      <c r="Q66" s="34">
        <v>959.64785714285711</v>
      </c>
      <c r="R66" s="34">
        <v>959.64785714285711</v>
      </c>
      <c r="S66" s="34">
        <v>959.64785714285711</v>
      </c>
      <c r="T66" s="34">
        <v>960</v>
      </c>
      <c r="U66" s="34">
        <v>930</v>
      </c>
      <c r="V66" s="34">
        <v>935.11976190476196</v>
      </c>
      <c r="W66" s="34">
        <v>950.33</v>
      </c>
      <c r="X66" s="34">
        <v>962.33</v>
      </c>
      <c r="Y66" s="34">
        <v>973.02047619047607</v>
      </c>
      <c r="Z66" s="34">
        <v>973.02047619047607</v>
      </c>
      <c r="AA66" s="34">
        <v>973.02</v>
      </c>
      <c r="AB66" s="34">
        <v>986.98738095238093</v>
      </c>
      <c r="AC66" s="34">
        <v>1000</v>
      </c>
      <c r="AD66" s="34">
        <v>886.99</v>
      </c>
      <c r="AE66" s="34">
        <v>991.07</v>
      </c>
      <c r="AF66" s="34">
        <v>936.07</v>
      </c>
      <c r="AG66" s="34">
        <v>991.07142857142856</v>
      </c>
    </row>
    <row r="67" spans="1:33" x14ac:dyDescent="0.2">
      <c r="A67" s="66"/>
      <c r="B67" s="65">
        <v>62</v>
      </c>
      <c r="C67" s="34">
        <v>997.17714285714283</v>
      </c>
      <c r="D67" s="34">
        <v>980</v>
      </c>
      <c r="E67" s="34">
        <v>990</v>
      </c>
      <c r="F67" s="34">
        <v>850</v>
      </c>
      <c r="G67" s="34">
        <v>947.24809523809529</v>
      </c>
      <c r="H67" s="34">
        <v>942.24809523809529</v>
      </c>
      <c r="I67" s="34">
        <v>909.24809523809529</v>
      </c>
      <c r="J67" s="34">
        <v>939.25</v>
      </c>
      <c r="K67" s="34">
        <v>970</v>
      </c>
      <c r="L67" s="34">
        <v>1030</v>
      </c>
      <c r="M67" s="34">
        <v>990</v>
      </c>
      <c r="N67" s="34">
        <v>984.3357142857144</v>
      </c>
      <c r="O67" s="34">
        <v>929.65</v>
      </c>
      <c r="P67" s="34">
        <v>970</v>
      </c>
      <c r="Q67" s="34">
        <v>990</v>
      </c>
      <c r="R67" s="34">
        <v>960</v>
      </c>
      <c r="S67" s="34">
        <v>960</v>
      </c>
      <c r="T67" s="34">
        <v>990</v>
      </c>
      <c r="U67" s="34">
        <v>960</v>
      </c>
      <c r="V67" s="34">
        <v>935.11976190476196</v>
      </c>
      <c r="W67" s="34">
        <v>950.33</v>
      </c>
      <c r="X67" s="34">
        <v>992.33</v>
      </c>
      <c r="Y67" s="34">
        <v>973.02047619047607</v>
      </c>
      <c r="Z67" s="34">
        <v>973.02047619047607</v>
      </c>
      <c r="AA67" s="34">
        <v>973.02</v>
      </c>
      <c r="AB67" s="34">
        <v>986.98738095238093</v>
      </c>
      <c r="AC67" s="34">
        <v>1020</v>
      </c>
      <c r="AD67" s="34">
        <v>886.99</v>
      </c>
      <c r="AE67" s="34">
        <v>991.07</v>
      </c>
      <c r="AF67" s="34">
        <v>936.07</v>
      </c>
      <c r="AG67" s="34">
        <v>991.07142857142856</v>
      </c>
    </row>
    <row r="68" spans="1:33" x14ac:dyDescent="0.2">
      <c r="A68" s="66"/>
      <c r="B68" s="65">
        <v>63</v>
      </c>
      <c r="C68" s="34">
        <v>997.17714285714283</v>
      </c>
      <c r="D68" s="34">
        <v>1000</v>
      </c>
      <c r="E68" s="34">
        <v>1010</v>
      </c>
      <c r="F68" s="34">
        <v>850</v>
      </c>
      <c r="G68" s="34">
        <v>947.24809523809529</v>
      </c>
      <c r="H68" s="34">
        <v>942.24809523809529</v>
      </c>
      <c r="I68" s="34">
        <v>909.24809523809529</v>
      </c>
      <c r="J68" s="34">
        <v>939.25</v>
      </c>
      <c r="K68" s="34">
        <v>1030</v>
      </c>
      <c r="L68" s="34">
        <v>1090</v>
      </c>
      <c r="M68" s="34">
        <v>1020</v>
      </c>
      <c r="N68" s="34">
        <v>984.3357142857144</v>
      </c>
      <c r="O68" s="34">
        <v>929.65</v>
      </c>
      <c r="P68" s="34">
        <v>1010</v>
      </c>
      <c r="Q68" s="34">
        <v>1030</v>
      </c>
      <c r="R68" s="34">
        <v>1000</v>
      </c>
      <c r="S68" s="34">
        <v>1000</v>
      </c>
      <c r="T68" s="34">
        <v>1030</v>
      </c>
      <c r="U68" s="34">
        <v>1000</v>
      </c>
      <c r="V68" s="34">
        <v>935.11976190476196</v>
      </c>
      <c r="W68" s="34">
        <v>950.33</v>
      </c>
      <c r="X68" s="34">
        <v>992.33</v>
      </c>
      <c r="Y68" s="34">
        <v>973.02047619047607</v>
      </c>
      <c r="Z68" s="34">
        <v>973.02047619047607</v>
      </c>
      <c r="AA68" s="34">
        <v>973.02</v>
      </c>
      <c r="AB68" s="34">
        <v>986.98738095238093</v>
      </c>
      <c r="AC68" s="34">
        <v>1060</v>
      </c>
      <c r="AD68" s="34">
        <v>886.99</v>
      </c>
      <c r="AE68" s="34">
        <v>991.07</v>
      </c>
      <c r="AF68" s="34">
        <v>936.07</v>
      </c>
      <c r="AG68" s="34">
        <v>991.07142857142856</v>
      </c>
    </row>
    <row r="69" spans="1:33" x14ac:dyDescent="0.2">
      <c r="A69" s="66"/>
      <c r="B69" s="65">
        <v>64</v>
      </c>
      <c r="C69" s="34">
        <v>1109.7504761904763</v>
      </c>
      <c r="D69" s="34">
        <v>1020</v>
      </c>
      <c r="E69" s="34">
        <v>1030</v>
      </c>
      <c r="F69" s="34">
        <v>900</v>
      </c>
      <c r="G69" s="34">
        <v>1076.9883333333335</v>
      </c>
      <c r="H69" s="34">
        <v>1071.9883333333335</v>
      </c>
      <c r="I69" s="34">
        <v>1038.9883333333335</v>
      </c>
      <c r="J69" s="34">
        <v>1068.99</v>
      </c>
      <c r="K69" s="34">
        <v>1040</v>
      </c>
      <c r="L69" s="34">
        <v>1100</v>
      </c>
      <c r="M69" s="34">
        <v>990</v>
      </c>
      <c r="N69" s="34">
        <v>1102.652380952381</v>
      </c>
      <c r="O69" s="34">
        <v>1043.5999999999999</v>
      </c>
      <c r="P69" s="34">
        <v>1053.5999999999999</v>
      </c>
      <c r="Q69" s="34">
        <v>1073.6038095238096</v>
      </c>
      <c r="R69" s="34">
        <v>1043.6038095238096</v>
      </c>
      <c r="S69" s="34">
        <v>1043.6038095238096</v>
      </c>
      <c r="T69" s="34">
        <v>1060</v>
      </c>
      <c r="U69" s="34">
        <v>1050</v>
      </c>
      <c r="V69" s="34">
        <v>1024.9059523809526</v>
      </c>
      <c r="W69" s="34">
        <v>1044.83</v>
      </c>
      <c r="X69" s="34">
        <v>1086.83</v>
      </c>
      <c r="Y69" s="34">
        <v>1083.8088095238097</v>
      </c>
      <c r="Z69" s="34">
        <v>1083.8088095238097</v>
      </c>
      <c r="AA69" s="34">
        <v>1063.81</v>
      </c>
      <c r="AB69" s="34">
        <v>1076.002619047619</v>
      </c>
      <c r="AC69" s="34">
        <v>1090</v>
      </c>
      <c r="AD69" s="34">
        <v>976</v>
      </c>
      <c r="AE69" s="34">
        <v>1071.04</v>
      </c>
      <c r="AF69" s="34">
        <v>1031.04</v>
      </c>
      <c r="AG69" s="34">
        <v>1071.0409523809524</v>
      </c>
    </row>
    <row r="70" spans="1:33" x14ac:dyDescent="0.2">
      <c r="A70" s="68" t="s">
        <v>21</v>
      </c>
      <c r="B70" s="65">
        <v>65</v>
      </c>
      <c r="C70" s="34">
        <v>1109.7504761904763</v>
      </c>
      <c r="D70" s="34">
        <v>1040</v>
      </c>
      <c r="E70" s="34">
        <v>1060</v>
      </c>
      <c r="F70" s="34">
        <v>950</v>
      </c>
      <c r="G70" s="34">
        <v>1076.9883333333335</v>
      </c>
      <c r="H70" s="34">
        <v>1071.9883333333335</v>
      </c>
      <c r="I70" s="34">
        <v>1038.9883333333335</v>
      </c>
      <c r="J70" s="34">
        <v>1068.99</v>
      </c>
      <c r="K70" s="34">
        <v>1060</v>
      </c>
      <c r="L70" s="34">
        <v>1120</v>
      </c>
      <c r="M70" s="34">
        <v>1030</v>
      </c>
      <c r="N70" s="34">
        <v>1102.652380952381</v>
      </c>
      <c r="O70" s="34">
        <v>1043.5999999999999</v>
      </c>
      <c r="P70" s="34">
        <v>1053.5999999999999</v>
      </c>
      <c r="Q70" s="34">
        <v>1073.6038095238096</v>
      </c>
      <c r="R70" s="34">
        <v>1070</v>
      </c>
      <c r="S70" s="34">
        <v>1070</v>
      </c>
      <c r="T70" s="34">
        <v>1090</v>
      </c>
      <c r="U70" s="34">
        <v>1080</v>
      </c>
      <c r="V70" s="34">
        <v>1024.9059523809526</v>
      </c>
      <c r="W70" s="34">
        <v>1044.83</v>
      </c>
      <c r="X70" s="34">
        <v>1086.83</v>
      </c>
      <c r="Y70" s="34">
        <v>1083.8088095238097</v>
      </c>
      <c r="Z70" s="34">
        <v>1083.8088095238097</v>
      </c>
      <c r="AA70" s="34">
        <v>1063.81</v>
      </c>
      <c r="AB70" s="34">
        <v>1076.002619047619</v>
      </c>
      <c r="AC70" s="34">
        <v>1110</v>
      </c>
      <c r="AD70" s="34">
        <v>976</v>
      </c>
      <c r="AE70" s="34">
        <v>1071.04</v>
      </c>
      <c r="AF70" s="34">
        <v>1031.04</v>
      </c>
      <c r="AG70" s="34">
        <v>1071.0409523809524</v>
      </c>
    </row>
    <row r="71" spans="1:33" x14ac:dyDescent="0.2">
      <c r="A71" s="66"/>
      <c r="B71" s="65">
        <v>66</v>
      </c>
      <c r="C71" s="34">
        <v>1109.7504761904763</v>
      </c>
      <c r="D71" s="34">
        <v>1060</v>
      </c>
      <c r="E71" s="34">
        <v>1080</v>
      </c>
      <c r="F71" s="34">
        <v>1000</v>
      </c>
      <c r="G71" s="34">
        <v>1076.9883333333335</v>
      </c>
      <c r="H71" s="34">
        <v>1071.9883333333335</v>
      </c>
      <c r="I71" s="34">
        <v>1038.9883333333335</v>
      </c>
      <c r="J71" s="34">
        <v>1068.99</v>
      </c>
      <c r="K71" s="34">
        <v>1110</v>
      </c>
      <c r="L71" s="34">
        <v>1110</v>
      </c>
      <c r="M71" s="34">
        <v>1070</v>
      </c>
      <c r="N71" s="34">
        <v>1102.652380952381</v>
      </c>
      <c r="O71" s="34">
        <v>1043.5999999999999</v>
      </c>
      <c r="P71" s="34">
        <v>1073</v>
      </c>
      <c r="Q71" s="34">
        <v>1093</v>
      </c>
      <c r="R71" s="34">
        <v>1143</v>
      </c>
      <c r="S71" s="34">
        <v>1143</v>
      </c>
      <c r="T71" s="34">
        <v>1140</v>
      </c>
      <c r="U71" s="34">
        <v>1120</v>
      </c>
      <c r="V71" s="34">
        <v>1024.9059523809526</v>
      </c>
      <c r="W71" s="34">
        <v>1044.83</v>
      </c>
      <c r="X71" s="34">
        <v>1086.83</v>
      </c>
      <c r="Y71" s="34">
        <v>1083.8088095238097</v>
      </c>
      <c r="Z71" s="34">
        <v>1083.8088095238097</v>
      </c>
      <c r="AA71" s="34">
        <v>1063.81</v>
      </c>
      <c r="AB71" s="34">
        <v>1076.002619047619</v>
      </c>
      <c r="AC71" s="34">
        <v>1110</v>
      </c>
      <c r="AD71" s="34">
        <v>976</v>
      </c>
      <c r="AE71" s="34">
        <v>1071.04</v>
      </c>
      <c r="AF71" s="34">
        <v>1031.04</v>
      </c>
      <c r="AG71" s="34">
        <v>1071.0409523809524</v>
      </c>
    </row>
    <row r="72" spans="1:33" x14ac:dyDescent="0.2">
      <c r="A72" s="66"/>
      <c r="B72" s="65">
        <v>67</v>
      </c>
      <c r="C72" s="34">
        <v>1149.0852380952381</v>
      </c>
      <c r="D72" s="34">
        <v>1100</v>
      </c>
      <c r="E72" s="34">
        <v>1060</v>
      </c>
      <c r="F72" s="34">
        <v>1020</v>
      </c>
      <c r="G72" s="34">
        <v>1168.9088095238094</v>
      </c>
      <c r="H72" s="34">
        <v>1163.9088095238094</v>
      </c>
      <c r="I72" s="34">
        <v>1130.9088095238094</v>
      </c>
      <c r="J72" s="34">
        <v>1160.9100000000001</v>
      </c>
      <c r="K72" s="34">
        <v>1160</v>
      </c>
      <c r="L72" s="34">
        <v>1160</v>
      </c>
      <c r="M72" s="34">
        <v>1070</v>
      </c>
      <c r="N72" s="34">
        <v>1172.9009523809525</v>
      </c>
      <c r="O72" s="34">
        <v>1084.6400000000001</v>
      </c>
      <c r="P72" s="34">
        <v>1094.6400000000001</v>
      </c>
      <c r="Q72" s="34">
        <v>1114.6373809523809</v>
      </c>
      <c r="R72" s="34">
        <v>1164.6373809523809</v>
      </c>
      <c r="S72" s="34">
        <v>1164.6373809523809</v>
      </c>
      <c r="T72" s="34">
        <v>1160</v>
      </c>
      <c r="U72" s="34">
        <v>1160</v>
      </c>
      <c r="V72" s="34">
        <v>1160.8719047619047</v>
      </c>
      <c r="W72" s="34">
        <v>1154.26</v>
      </c>
      <c r="X72" s="34">
        <v>1196.26</v>
      </c>
      <c r="Y72" s="34">
        <v>1176.7040476190475</v>
      </c>
      <c r="Z72" s="34">
        <v>1176.7040476190475</v>
      </c>
      <c r="AA72" s="34">
        <v>1156.7</v>
      </c>
      <c r="AB72" s="34">
        <v>1176.9540476190475</v>
      </c>
      <c r="AC72" s="34">
        <v>1110</v>
      </c>
      <c r="AD72" s="34">
        <v>1076.95</v>
      </c>
      <c r="AE72" s="34">
        <v>1168.4000000000001</v>
      </c>
      <c r="AF72" s="34">
        <v>1128.4000000000001</v>
      </c>
      <c r="AG72" s="34">
        <v>1168.395238095238</v>
      </c>
    </row>
    <row r="73" spans="1:33" x14ac:dyDescent="0.2">
      <c r="A73" s="66"/>
      <c r="B73" s="65">
        <v>68</v>
      </c>
      <c r="C73" s="34">
        <v>1149.0852380952381</v>
      </c>
      <c r="D73" s="34">
        <v>1120</v>
      </c>
      <c r="E73" s="34">
        <v>1090</v>
      </c>
      <c r="F73" s="34">
        <v>1050</v>
      </c>
      <c r="G73" s="34">
        <v>1168.9088095238094</v>
      </c>
      <c r="H73" s="34">
        <v>1163.9088095238094</v>
      </c>
      <c r="I73" s="34">
        <v>1130.9088095238094</v>
      </c>
      <c r="J73" s="34">
        <v>1160.9100000000001</v>
      </c>
      <c r="K73" s="34">
        <v>1170</v>
      </c>
      <c r="L73" s="34">
        <v>1190</v>
      </c>
      <c r="M73" s="34">
        <v>1090</v>
      </c>
      <c r="N73" s="34">
        <v>1172.9009523809525</v>
      </c>
      <c r="O73" s="34">
        <v>1084.6400000000001</v>
      </c>
      <c r="P73" s="34">
        <v>1125</v>
      </c>
      <c r="Q73" s="34">
        <v>1145</v>
      </c>
      <c r="R73" s="34">
        <v>1195</v>
      </c>
      <c r="S73" s="34">
        <v>1225</v>
      </c>
      <c r="T73" s="34">
        <v>1210</v>
      </c>
      <c r="U73" s="34">
        <v>1190</v>
      </c>
      <c r="V73" s="34">
        <v>1160.8719047619047</v>
      </c>
      <c r="W73" s="34">
        <v>1154.26</v>
      </c>
      <c r="X73" s="34">
        <v>1196.26</v>
      </c>
      <c r="Y73" s="34">
        <v>1176.7040476190475</v>
      </c>
      <c r="Z73" s="34">
        <v>1176.7040476190475</v>
      </c>
      <c r="AA73" s="34">
        <v>1156.7</v>
      </c>
      <c r="AB73" s="34">
        <v>1176.9540476190475</v>
      </c>
      <c r="AC73" s="34">
        <v>1140</v>
      </c>
      <c r="AD73" s="34">
        <v>1076.95</v>
      </c>
      <c r="AE73" s="34">
        <v>1168.4000000000001</v>
      </c>
      <c r="AF73" s="34">
        <v>1128.4000000000001</v>
      </c>
      <c r="AG73" s="34">
        <v>1168.395238095238</v>
      </c>
    </row>
    <row r="74" spans="1:33" x14ac:dyDescent="0.2">
      <c r="A74" s="68" t="s">
        <v>22</v>
      </c>
      <c r="B74" s="65">
        <v>69</v>
      </c>
      <c r="C74" s="34">
        <v>1149.0852380952381</v>
      </c>
      <c r="D74" s="34">
        <v>1140</v>
      </c>
      <c r="E74" s="34">
        <v>1100</v>
      </c>
      <c r="F74" s="34">
        <v>1100</v>
      </c>
      <c r="G74" s="34">
        <v>1168.9088095238094</v>
      </c>
      <c r="H74" s="34">
        <v>1163.9088095238094</v>
      </c>
      <c r="I74" s="34">
        <v>1130.9088095238094</v>
      </c>
      <c r="J74" s="34">
        <v>1160.9100000000001</v>
      </c>
      <c r="K74" s="34">
        <v>1183</v>
      </c>
      <c r="L74" s="34">
        <v>1200</v>
      </c>
      <c r="M74" s="34">
        <v>1110</v>
      </c>
      <c r="N74" s="34">
        <v>1172.9009523809525</v>
      </c>
      <c r="O74" s="34">
        <v>1084.6400000000001</v>
      </c>
      <c r="P74" s="34">
        <v>1140</v>
      </c>
      <c r="Q74" s="34">
        <v>1160</v>
      </c>
      <c r="R74" s="34">
        <v>1210</v>
      </c>
      <c r="S74" s="34">
        <v>1240</v>
      </c>
      <c r="T74" s="34">
        <v>1240</v>
      </c>
      <c r="U74" s="34">
        <v>1240</v>
      </c>
      <c r="V74" s="34">
        <v>1160.8719047619047</v>
      </c>
      <c r="W74" s="34">
        <v>1154.26</v>
      </c>
      <c r="X74" s="34">
        <v>1196.26</v>
      </c>
      <c r="Y74" s="34">
        <v>1176.7040476190475</v>
      </c>
      <c r="Z74" s="34">
        <v>1176.7040476190475</v>
      </c>
      <c r="AA74" s="34">
        <v>1156.7</v>
      </c>
      <c r="AB74" s="34">
        <v>1176.9540476190475</v>
      </c>
      <c r="AC74" s="34">
        <v>1180</v>
      </c>
      <c r="AD74" s="34">
        <v>1076.95</v>
      </c>
      <c r="AE74" s="34">
        <v>1168.4000000000001</v>
      </c>
      <c r="AF74" s="34">
        <v>1128.4000000000001</v>
      </c>
      <c r="AG74" s="34">
        <v>1168.395238095238</v>
      </c>
    </row>
    <row r="75" spans="1:33" x14ac:dyDescent="0.2">
      <c r="A75" s="66"/>
      <c r="B75" s="65">
        <v>70</v>
      </c>
      <c r="C75" s="34">
        <v>1243.3485714285714</v>
      </c>
      <c r="D75" s="34">
        <v>1180</v>
      </c>
      <c r="E75" s="34">
        <v>1120</v>
      </c>
      <c r="F75" s="34">
        <v>1130</v>
      </c>
      <c r="G75" s="34">
        <v>1262.5090476190476</v>
      </c>
      <c r="H75" s="34">
        <v>1257.5090476190476</v>
      </c>
      <c r="I75" s="34">
        <v>1224.5090476190476</v>
      </c>
      <c r="J75" s="34">
        <v>1254.51</v>
      </c>
      <c r="K75" s="34">
        <v>1220</v>
      </c>
      <c r="L75" s="34">
        <v>1240</v>
      </c>
      <c r="M75" s="34">
        <v>1130</v>
      </c>
      <c r="N75" s="34">
        <v>1257.1099999999999</v>
      </c>
      <c r="O75" s="34">
        <v>1179.52</v>
      </c>
      <c r="P75" s="34">
        <v>1189.52</v>
      </c>
      <c r="Q75" s="34">
        <v>1209.5178571428571</v>
      </c>
      <c r="R75" s="34">
        <v>1259.5178571428571</v>
      </c>
      <c r="S75" s="34">
        <v>1289.5178571428571</v>
      </c>
      <c r="T75" s="34">
        <v>1270</v>
      </c>
      <c r="U75" s="34">
        <v>1270</v>
      </c>
      <c r="V75" s="34">
        <v>1253.8392857142858</v>
      </c>
      <c r="W75" s="34">
        <v>1249.56</v>
      </c>
      <c r="X75" s="34">
        <v>1291.56</v>
      </c>
      <c r="Y75" s="34">
        <v>1261.0161904761906</v>
      </c>
      <c r="Z75" s="34">
        <v>1261.0161904761906</v>
      </c>
      <c r="AA75" s="34">
        <v>1241.02</v>
      </c>
      <c r="AB75" s="34">
        <v>1266.8109523809524</v>
      </c>
      <c r="AC75" s="34">
        <v>1200</v>
      </c>
      <c r="AD75" s="34">
        <v>1166.81</v>
      </c>
      <c r="AE75" s="34">
        <v>1273.73</v>
      </c>
      <c r="AF75" s="34">
        <v>1233.73</v>
      </c>
      <c r="AG75" s="34">
        <v>1273.7311904761902</v>
      </c>
    </row>
    <row r="76" spans="1:33" x14ac:dyDescent="0.2">
      <c r="A76" s="66"/>
      <c r="B76" s="65">
        <v>71</v>
      </c>
      <c r="C76" s="34">
        <v>1243.3485714285714</v>
      </c>
      <c r="D76" s="34">
        <v>1210</v>
      </c>
      <c r="E76" s="34">
        <v>1150</v>
      </c>
      <c r="F76" s="34">
        <v>1180</v>
      </c>
      <c r="G76" s="34">
        <v>1262.5090476190476</v>
      </c>
      <c r="H76" s="34">
        <v>1257.5090476190476</v>
      </c>
      <c r="I76" s="34">
        <v>1224.5090476190476</v>
      </c>
      <c r="J76" s="34">
        <v>1254.51</v>
      </c>
      <c r="K76" s="34">
        <v>1270</v>
      </c>
      <c r="L76" s="34">
        <v>1270</v>
      </c>
      <c r="M76" s="34">
        <v>1150</v>
      </c>
      <c r="N76" s="34">
        <v>1257.1099999999999</v>
      </c>
      <c r="O76" s="34">
        <v>1179.52</v>
      </c>
      <c r="P76" s="34">
        <v>1189.52</v>
      </c>
      <c r="Q76" s="34">
        <v>1209.5178571428571</v>
      </c>
      <c r="R76" s="34">
        <v>1259.5178571428571</v>
      </c>
      <c r="S76" s="34">
        <v>1320</v>
      </c>
      <c r="T76" s="34">
        <v>1300</v>
      </c>
      <c r="U76" s="34">
        <v>1280</v>
      </c>
      <c r="V76" s="34">
        <v>1253.8392857142858</v>
      </c>
      <c r="W76" s="34">
        <v>1249.56</v>
      </c>
      <c r="X76" s="34">
        <v>1291.56</v>
      </c>
      <c r="Y76" s="34">
        <v>1261.0161904761906</v>
      </c>
      <c r="Z76" s="34">
        <v>1271.0161904761906</v>
      </c>
      <c r="AA76" s="34">
        <v>1251.02</v>
      </c>
      <c r="AB76" s="34">
        <v>1266.8109523809524</v>
      </c>
      <c r="AC76" s="34">
        <v>1240</v>
      </c>
      <c r="AD76" s="34">
        <v>1166.81</v>
      </c>
      <c r="AE76" s="34">
        <v>1273.73</v>
      </c>
      <c r="AF76" s="34">
        <v>1233.73</v>
      </c>
      <c r="AG76" s="34">
        <v>1273.7311904761902</v>
      </c>
    </row>
    <row r="77" spans="1:33" x14ac:dyDescent="0.2">
      <c r="A77" s="66"/>
      <c r="B77" s="65">
        <v>72</v>
      </c>
      <c r="C77" s="34">
        <v>1243.3485714285714</v>
      </c>
      <c r="D77" s="34">
        <v>1240</v>
      </c>
      <c r="E77" s="34">
        <v>1190</v>
      </c>
      <c r="F77" s="34">
        <v>1200</v>
      </c>
      <c r="G77" s="34">
        <v>1262.5090476190476</v>
      </c>
      <c r="H77" s="34">
        <v>1257.5090476190476</v>
      </c>
      <c r="I77" s="34">
        <v>1224.5090476190476</v>
      </c>
      <c r="J77" s="34">
        <v>1254.51</v>
      </c>
      <c r="K77" s="34">
        <v>1310</v>
      </c>
      <c r="L77" s="34">
        <v>1310</v>
      </c>
      <c r="M77" s="34">
        <v>1160</v>
      </c>
      <c r="N77" s="34">
        <v>1257.1099999999999</v>
      </c>
      <c r="O77" s="34">
        <v>1179.52</v>
      </c>
      <c r="P77" s="34">
        <v>1189.52</v>
      </c>
      <c r="Q77" s="34">
        <v>1209.5178571428571</v>
      </c>
      <c r="R77" s="34">
        <v>1259.5178571428571</v>
      </c>
      <c r="S77" s="34">
        <v>1330</v>
      </c>
      <c r="T77" s="34">
        <v>1310</v>
      </c>
      <c r="U77" s="34">
        <v>1310</v>
      </c>
      <c r="V77" s="34">
        <v>1253.8392857142858</v>
      </c>
      <c r="W77" s="34">
        <v>1249.56</v>
      </c>
      <c r="X77" s="34">
        <v>1291.56</v>
      </c>
      <c r="Y77" s="34">
        <v>1261.0161904761906</v>
      </c>
      <c r="Z77" s="34">
        <v>1271.0161904761906</v>
      </c>
      <c r="AA77" s="34">
        <v>1251.02</v>
      </c>
      <c r="AB77" s="34">
        <v>1266.8109523809524</v>
      </c>
      <c r="AC77" s="34">
        <v>1280</v>
      </c>
      <c r="AD77" s="34">
        <v>1166.81</v>
      </c>
      <c r="AE77" s="34">
        <v>1273.73</v>
      </c>
      <c r="AF77" s="34">
        <v>1233.73</v>
      </c>
      <c r="AG77" s="34">
        <v>1273.7311904761902</v>
      </c>
    </row>
    <row r="78" spans="1:33" x14ac:dyDescent="0.2">
      <c r="A78" s="68" t="s">
        <v>23</v>
      </c>
      <c r="B78" s="65">
        <v>73</v>
      </c>
      <c r="C78" s="34">
        <v>1286.0804761904762</v>
      </c>
      <c r="D78" s="34">
        <v>1260</v>
      </c>
      <c r="E78" s="34">
        <v>1190</v>
      </c>
      <c r="F78" s="34">
        <v>1200</v>
      </c>
      <c r="G78" s="34">
        <v>1328.665</v>
      </c>
      <c r="H78" s="34">
        <v>1323.665</v>
      </c>
      <c r="I78" s="34">
        <v>1290.665</v>
      </c>
      <c r="J78" s="34">
        <v>1320.67</v>
      </c>
      <c r="K78" s="34">
        <v>1320.665</v>
      </c>
      <c r="L78" s="34">
        <v>1320</v>
      </c>
      <c r="M78" s="34">
        <v>1180</v>
      </c>
      <c r="N78" s="34">
        <v>1297.0116666666665</v>
      </c>
      <c r="O78" s="34">
        <v>1195.99</v>
      </c>
      <c r="P78" s="34">
        <v>1205.99</v>
      </c>
      <c r="Q78" s="34">
        <v>1225.9940476190475</v>
      </c>
      <c r="R78" s="34">
        <v>1275.9940476190475</v>
      </c>
      <c r="S78" s="34">
        <v>1320</v>
      </c>
      <c r="T78" s="34">
        <v>1310</v>
      </c>
      <c r="U78" s="34">
        <v>1320</v>
      </c>
      <c r="V78" s="34">
        <v>1314.3869047619048</v>
      </c>
      <c r="W78" s="34">
        <v>1337.12</v>
      </c>
      <c r="X78" s="34">
        <v>1379.12</v>
      </c>
      <c r="Y78" s="34">
        <v>1364.7345238095238</v>
      </c>
      <c r="Z78" s="34">
        <v>1374.7345238095238</v>
      </c>
      <c r="AA78" s="34">
        <v>1354.73</v>
      </c>
      <c r="AB78" s="34">
        <v>1383.4847619047621</v>
      </c>
      <c r="AC78" s="34">
        <v>1300</v>
      </c>
      <c r="AD78" s="34">
        <v>1333.48</v>
      </c>
      <c r="AE78" s="34">
        <v>1384.54</v>
      </c>
      <c r="AF78" s="34">
        <v>1344.54</v>
      </c>
      <c r="AG78" s="34">
        <v>1384.5357142857144</v>
      </c>
    </row>
    <row r="79" spans="1:33" x14ac:dyDescent="0.2">
      <c r="A79" s="66"/>
      <c r="B79" s="65">
        <v>74</v>
      </c>
      <c r="C79" s="34">
        <v>1286.0804761904762</v>
      </c>
      <c r="D79" s="34">
        <v>1280</v>
      </c>
      <c r="E79" s="34">
        <v>1200</v>
      </c>
      <c r="F79" s="34">
        <v>1210</v>
      </c>
      <c r="G79" s="34">
        <v>1328.665</v>
      </c>
      <c r="H79" s="34">
        <v>1323.665</v>
      </c>
      <c r="I79" s="34">
        <v>1290.665</v>
      </c>
      <c r="J79" s="34">
        <v>1320.67</v>
      </c>
      <c r="K79" s="34">
        <v>1345</v>
      </c>
      <c r="L79" s="34">
        <v>1350</v>
      </c>
      <c r="M79" s="34">
        <v>1200</v>
      </c>
      <c r="N79" s="34">
        <v>1297.0116666666665</v>
      </c>
      <c r="O79" s="34">
        <v>1195.99</v>
      </c>
      <c r="P79" s="34">
        <v>1235</v>
      </c>
      <c r="Q79" s="34">
        <v>1255</v>
      </c>
      <c r="R79" s="34">
        <v>1255</v>
      </c>
      <c r="S79" s="34">
        <v>1300</v>
      </c>
      <c r="T79" s="34">
        <v>1330</v>
      </c>
      <c r="U79" s="34">
        <v>1350</v>
      </c>
      <c r="V79" s="34">
        <v>1314.3869047619048</v>
      </c>
      <c r="W79" s="34">
        <v>1337.12</v>
      </c>
      <c r="X79" s="34">
        <v>1379.12</v>
      </c>
      <c r="Y79" s="34">
        <v>1364.7345238095238</v>
      </c>
      <c r="Z79" s="34">
        <v>1374.7345238095238</v>
      </c>
      <c r="AA79" s="34">
        <v>1354.73</v>
      </c>
      <c r="AB79" s="34">
        <v>1383.4847619047621</v>
      </c>
      <c r="AC79" s="34">
        <v>1320</v>
      </c>
      <c r="AD79" s="34">
        <v>1333.48</v>
      </c>
      <c r="AE79" s="34">
        <v>1384.54</v>
      </c>
      <c r="AF79" s="34">
        <v>1344.54</v>
      </c>
      <c r="AG79" s="34">
        <v>1384.5357142857144</v>
      </c>
    </row>
    <row r="80" spans="1:33" x14ac:dyDescent="0.2">
      <c r="A80" s="66"/>
      <c r="B80" s="65">
        <v>75</v>
      </c>
      <c r="C80" s="34">
        <v>1286.0804761904762</v>
      </c>
      <c r="D80" s="34">
        <v>1280</v>
      </c>
      <c r="E80" s="34">
        <v>1220</v>
      </c>
      <c r="F80" s="34">
        <v>1210</v>
      </c>
      <c r="G80" s="34">
        <v>1328.665</v>
      </c>
      <c r="H80" s="34">
        <v>1323.665</v>
      </c>
      <c r="I80" s="34">
        <v>1290.665</v>
      </c>
      <c r="J80" s="34">
        <v>1320.67</v>
      </c>
      <c r="K80" s="34">
        <v>1340</v>
      </c>
      <c r="L80" s="34">
        <v>1340</v>
      </c>
      <c r="M80" s="34">
        <v>1220</v>
      </c>
      <c r="N80" s="34">
        <v>1297.0116666666665</v>
      </c>
      <c r="O80" s="34">
        <v>1195.99</v>
      </c>
      <c r="P80" s="34">
        <v>1250</v>
      </c>
      <c r="Q80" s="34">
        <v>1270</v>
      </c>
      <c r="R80" s="34">
        <v>1270</v>
      </c>
      <c r="S80" s="34">
        <v>1280</v>
      </c>
      <c r="T80" s="34">
        <v>1320</v>
      </c>
      <c r="U80" s="34">
        <v>1340</v>
      </c>
      <c r="V80" s="34">
        <v>1314.3869047619048</v>
      </c>
      <c r="W80" s="34">
        <v>1337.12</v>
      </c>
      <c r="X80" s="34">
        <v>1379.12</v>
      </c>
      <c r="Y80" s="34">
        <v>1364.7345238095238</v>
      </c>
      <c r="Z80" s="34">
        <v>1374.7345238095238</v>
      </c>
      <c r="AA80" s="34">
        <v>1354.73</v>
      </c>
      <c r="AB80" s="34">
        <v>1383.4847619047621</v>
      </c>
      <c r="AC80" s="34">
        <v>1320</v>
      </c>
      <c r="AD80" s="34">
        <v>1333.48</v>
      </c>
      <c r="AE80" s="34">
        <v>1384.54</v>
      </c>
      <c r="AF80" s="34">
        <v>1344.54</v>
      </c>
      <c r="AG80" s="34">
        <v>1384.5357142857144</v>
      </c>
    </row>
    <row r="81" spans="1:33" x14ac:dyDescent="0.2">
      <c r="A81" s="66"/>
      <c r="B81" s="65">
        <v>76</v>
      </c>
      <c r="C81" s="34">
        <v>1244.6876190476191</v>
      </c>
      <c r="D81" s="34">
        <v>1250</v>
      </c>
      <c r="E81" s="34">
        <v>1220</v>
      </c>
      <c r="F81" s="34">
        <v>1180</v>
      </c>
      <c r="G81" s="34">
        <v>1298.293095238095</v>
      </c>
      <c r="H81" s="34">
        <v>1293.293095238095</v>
      </c>
      <c r="I81" s="34">
        <v>1260.293095238095</v>
      </c>
      <c r="J81" s="34">
        <v>1290.29</v>
      </c>
      <c r="K81" s="34">
        <v>1320</v>
      </c>
      <c r="L81" s="34">
        <v>1320</v>
      </c>
      <c r="M81" s="34">
        <v>1240</v>
      </c>
      <c r="N81" s="34">
        <v>1256.3319047619048</v>
      </c>
      <c r="O81" s="34">
        <v>1203.3499999999999</v>
      </c>
      <c r="P81" s="34">
        <v>1250</v>
      </c>
      <c r="Q81" s="34">
        <v>1270</v>
      </c>
      <c r="R81" s="34">
        <v>1270</v>
      </c>
      <c r="S81" s="34">
        <v>1270</v>
      </c>
      <c r="T81" s="34">
        <v>1300</v>
      </c>
      <c r="U81" s="34">
        <v>1320</v>
      </c>
      <c r="V81" s="34">
        <v>1326.7061904761906</v>
      </c>
      <c r="W81" s="34">
        <v>1320.12</v>
      </c>
      <c r="X81" s="34">
        <v>1362.12</v>
      </c>
      <c r="Y81" s="34">
        <v>1327.0161904761906</v>
      </c>
      <c r="Z81" s="34">
        <v>1337.0161904761906</v>
      </c>
      <c r="AA81" s="34">
        <v>1317.02</v>
      </c>
      <c r="AB81" s="34">
        <v>1373.2288095238093</v>
      </c>
      <c r="AC81" s="34">
        <v>1320</v>
      </c>
      <c r="AD81" s="34">
        <v>1323.23</v>
      </c>
      <c r="AE81" s="34">
        <v>1352.69</v>
      </c>
      <c r="AF81" s="34">
        <v>1312.69</v>
      </c>
      <c r="AG81" s="34">
        <v>1352.6876190476189</v>
      </c>
    </row>
    <row r="82" spans="1:33" x14ac:dyDescent="0.2">
      <c r="A82" s="68" t="s">
        <v>24</v>
      </c>
      <c r="B82" s="65">
        <v>77</v>
      </c>
      <c r="C82" s="34">
        <v>1244.6876190476191</v>
      </c>
      <c r="D82" s="34">
        <v>1230</v>
      </c>
      <c r="E82" s="34">
        <v>1220</v>
      </c>
      <c r="F82" s="34">
        <v>1180</v>
      </c>
      <c r="G82" s="34">
        <v>1298.293095238095</v>
      </c>
      <c r="H82" s="34">
        <v>1293.293095238095</v>
      </c>
      <c r="I82" s="34">
        <v>1260.293095238095</v>
      </c>
      <c r="J82" s="34">
        <v>1290.29</v>
      </c>
      <c r="K82" s="34">
        <v>1300</v>
      </c>
      <c r="L82" s="34">
        <v>1300</v>
      </c>
      <c r="M82" s="34">
        <v>1220</v>
      </c>
      <c r="N82" s="34">
        <v>1206.33</v>
      </c>
      <c r="O82" s="34">
        <v>1203.3499999999999</v>
      </c>
      <c r="P82" s="34">
        <v>1210</v>
      </c>
      <c r="Q82" s="34">
        <v>1230</v>
      </c>
      <c r="R82" s="34">
        <v>1230</v>
      </c>
      <c r="S82" s="34">
        <v>1230</v>
      </c>
      <c r="T82" s="34">
        <v>1270</v>
      </c>
      <c r="U82" s="34">
        <v>1300</v>
      </c>
      <c r="V82" s="34">
        <v>1326.7061904761906</v>
      </c>
      <c r="W82" s="34">
        <v>1320.12</v>
      </c>
      <c r="X82" s="34">
        <v>1362.12</v>
      </c>
      <c r="Y82" s="34">
        <v>1327.0161904761906</v>
      </c>
      <c r="Z82" s="34">
        <v>1337.0161904761906</v>
      </c>
      <c r="AA82" s="34">
        <v>1317.02</v>
      </c>
      <c r="AB82" s="34">
        <v>1373.2288095238093</v>
      </c>
      <c r="AC82" s="34">
        <v>1320</v>
      </c>
      <c r="AD82" s="34">
        <v>1323.23</v>
      </c>
      <c r="AE82" s="34">
        <v>1352.69</v>
      </c>
      <c r="AF82" s="34">
        <v>1312.69</v>
      </c>
      <c r="AG82" s="34">
        <v>1352.6876190476189</v>
      </c>
    </row>
    <row r="83" spans="1:33" x14ac:dyDescent="0.2">
      <c r="A83" s="66"/>
      <c r="B83" s="65">
        <v>78</v>
      </c>
      <c r="C83" s="34">
        <v>1244.6876190476191</v>
      </c>
      <c r="D83" s="34">
        <v>1230</v>
      </c>
      <c r="E83" s="34">
        <v>1220</v>
      </c>
      <c r="F83" s="34">
        <v>1180</v>
      </c>
      <c r="G83" s="34">
        <v>1298.293095238095</v>
      </c>
      <c r="H83" s="34">
        <v>1293.293095238095</v>
      </c>
      <c r="I83" s="34">
        <v>1260.293095238095</v>
      </c>
      <c r="J83" s="34">
        <v>1290.29</v>
      </c>
      <c r="K83" s="34">
        <v>1290.293095238095</v>
      </c>
      <c r="L83" s="34">
        <v>1290.293095238095</v>
      </c>
      <c r="M83" s="34">
        <v>1200</v>
      </c>
      <c r="N83" s="34">
        <v>1206.33</v>
      </c>
      <c r="O83" s="34">
        <v>1203.3499999999999</v>
      </c>
      <c r="P83" s="34">
        <v>1180</v>
      </c>
      <c r="Q83" s="34">
        <v>1200</v>
      </c>
      <c r="R83" s="34">
        <v>1200</v>
      </c>
      <c r="S83" s="34">
        <v>1200</v>
      </c>
      <c r="T83" s="34">
        <v>1240.293095238095</v>
      </c>
      <c r="U83" s="34">
        <v>1290.293095238095</v>
      </c>
      <c r="V83" s="34">
        <v>1326.7061904761906</v>
      </c>
      <c r="W83" s="34">
        <v>1320.12</v>
      </c>
      <c r="X83" s="34">
        <v>1362.12</v>
      </c>
      <c r="Y83" s="34">
        <v>1327.0161904761906</v>
      </c>
      <c r="Z83" s="34">
        <v>1337.0161904761906</v>
      </c>
      <c r="AA83" s="34">
        <v>1317.02</v>
      </c>
      <c r="AB83" s="34">
        <v>1373.2288095238093</v>
      </c>
      <c r="AC83" s="34">
        <v>1290</v>
      </c>
      <c r="AD83" s="34">
        <v>1323.23</v>
      </c>
      <c r="AE83" s="34">
        <v>1352.69</v>
      </c>
      <c r="AF83" s="34">
        <v>1312.69</v>
      </c>
      <c r="AG83" s="34">
        <v>1352.6876190476189</v>
      </c>
    </row>
    <row r="84" spans="1:33" x14ac:dyDescent="0.2">
      <c r="A84" s="66"/>
      <c r="B84" s="65">
        <v>79</v>
      </c>
      <c r="C84" s="34">
        <v>1172.9309523809525</v>
      </c>
      <c r="D84" s="34">
        <v>1210</v>
      </c>
      <c r="E84" s="34">
        <v>1190</v>
      </c>
      <c r="F84" s="34">
        <v>1150</v>
      </c>
      <c r="G84" s="34">
        <v>1217.1685714285716</v>
      </c>
      <c r="H84" s="34">
        <v>1212.1685714285716</v>
      </c>
      <c r="I84" s="34">
        <v>1179.1685714285716</v>
      </c>
      <c r="J84" s="34">
        <v>1209.17</v>
      </c>
      <c r="K84" s="34">
        <v>1240</v>
      </c>
      <c r="L84" s="34">
        <v>1240</v>
      </c>
      <c r="M84" s="34">
        <v>1160</v>
      </c>
      <c r="N84" s="34">
        <v>1136.1400000000001</v>
      </c>
      <c r="O84" s="34">
        <v>1211.0899999999999</v>
      </c>
      <c r="P84" s="34">
        <v>1171.0899999999999</v>
      </c>
      <c r="Q84" s="34">
        <v>1191.0861904761905</v>
      </c>
      <c r="R84" s="34">
        <v>1191.0861904761905</v>
      </c>
      <c r="S84" s="34">
        <v>1191.0861904761905</v>
      </c>
      <c r="T84" s="34">
        <v>1190</v>
      </c>
      <c r="U84" s="34">
        <v>1240</v>
      </c>
      <c r="V84" s="34">
        <v>1253.0740476190474</v>
      </c>
      <c r="W84" s="34">
        <v>1266.3800000000001</v>
      </c>
      <c r="X84" s="34">
        <v>1308.3800000000001</v>
      </c>
      <c r="Y84" s="34">
        <v>1282.1807142857142</v>
      </c>
      <c r="Z84" s="34">
        <v>1292.1807142857142</v>
      </c>
      <c r="AA84" s="34">
        <v>1272.18</v>
      </c>
      <c r="AB84" s="34">
        <v>1286.2580952380952</v>
      </c>
      <c r="AC84" s="34">
        <v>1250</v>
      </c>
      <c r="AD84" s="34">
        <v>1286.26</v>
      </c>
      <c r="AE84" s="34">
        <v>1300.5999999999999</v>
      </c>
      <c r="AF84" s="34">
        <v>1260.5999999999999</v>
      </c>
      <c r="AG84" s="34">
        <v>1300.6030952380952</v>
      </c>
    </row>
    <row r="85" spans="1:33" x14ac:dyDescent="0.2">
      <c r="A85" s="66"/>
      <c r="B85" s="65">
        <v>80</v>
      </c>
      <c r="C85" s="34">
        <v>1172.9309523809525</v>
      </c>
      <c r="D85" s="34">
        <v>1190</v>
      </c>
      <c r="E85" s="34">
        <v>1150</v>
      </c>
      <c r="F85" s="34">
        <v>1150</v>
      </c>
      <c r="G85" s="34">
        <v>1217.1685714285716</v>
      </c>
      <c r="H85" s="34">
        <v>1212.1685714285716</v>
      </c>
      <c r="I85" s="34">
        <v>1179.1685714285716</v>
      </c>
      <c r="J85" s="34">
        <v>1209.17</v>
      </c>
      <c r="K85" s="34">
        <v>1210</v>
      </c>
      <c r="L85" s="34">
        <v>1210</v>
      </c>
      <c r="M85" s="34">
        <v>1140</v>
      </c>
      <c r="N85" s="34">
        <v>1136.1400000000001</v>
      </c>
      <c r="O85" s="34">
        <v>1211.0899999999999</v>
      </c>
      <c r="P85" s="34">
        <v>1160</v>
      </c>
      <c r="Q85" s="34">
        <v>1180</v>
      </c>
      <c r="R85" s="34">
        <v>1180</v>
      </c>
      <c r="S85" s="34">
        <v>1180</v>
      </c>
      <c r="T85" s="34">
        <v>1160</v>
      </c>
      <c r="U85" s="34">
        <v>1210</v>
      </c>
      <c r="V85" s="34">
        <v>1253.0740476190474</v>
      </c>
      <c r="W85" s="34">
        <v>1266.3800000000001</v>
      </c>
      <c r="X85" s="34">
        <v>1308.3800000000001</v>
      </c>
      <c r="Y85" s="34">
        <v>1282.1807142857142</v>
      </c>
      <c r="Z85" s="34">
        <v>1292.1807142857142</v>
      </c>
      <c r="AA85" s="34">
        <v>1272.18</v>
      </c>
      <c r="AB85" s="34">
        <v>1286.2580952380952</v>
      </c>
      <c r="AC85" s="34">
        <v>1210</v>
      </c>
      <c r="AD85" s="34">
        <v>1286.26</v>
      </c>
      <c r="AE85" s="34">
        <v>1300.5999999999999</v>
      </c>
      <c r="AF85" s="34">
        <v>1260.5999999999999</v>
      </c>
      <c r="AG85" s="34">
        <v>1300.6030952380952</v>
      </c>
    </row>
    <row r="86" spans="1:33" x14ac:dyDescent="0.2">
      <c r="A86" s="68" t="s">
        <v>25</v>
      </c>
      <c r="B86" s="65">
        <v>81</v>
      </c>
      <c r="C86" s="34">
        <v>1172.9309523809525</v>
      </c>
      <c r="D86" s="34">
        <v>1170</v>
      </c>
      <c r="E86" s="34">
        <v>1120</v>
      </c>
      <c r="F86" s="34">
        <v>1100</v>
      </c>
      <c r="G86" s="34">
        <v>1217.1685714285716</v>
      </c>
      <c r="H86" s="34">
        <v>1212.1685714285716</v>
      </c>
      <c r="I86" s="34">
        <v>1179.1685714285716</v>
      </c>
      <c r="J86" s="34">
        <v>1209.17</v>
      </c>
      <c r="K86" s="34">
        <v>1210</v>
      </c>
      <c r="L86" s="34">
        <v>1210</v>
      </c>
      <c r="M86" s="34">
        <v>1130</v>
      </c>
      <c r="N86" s="34">
        <v>1136.1400000000001</v>
      </c>
      <c r="O86" s="34">
        <v>1211.0899999999999</v>
      </c>
      <c r="P86" s="34">
        <v>1160</v>
      </c>
      <c r="Q86" s="34">
        <v>1180</v>
      </c>
      <c r="R86" s="34">
        <v>1180</v>
      </c>
      <c r="S86" s="34">
        <v>1180</v>
      </c>
      <c r="T86" s="34">
        <v>1160</v>
      </c>
      <c r="U86" s="34">
        <v>1210</v>
      </c>
      <c r="V86" s="34">
        <v>1253.0740476190474</v>
      </c>
      <c r="W86" s="34">
        <v>1266.3800000000001</v>
      </c>
      <c r="X86" s="34">
        <v>1308.3800000000001</v>
      </c>
      <c r="Y86" s="34">
        <v>1282.1807142857142</v>
      </c>
      <c r="Z86" s="34">
        <v>1292.1807142857142</v>
      </c>
      <c r="AA86" s="34">
        <v>1272.18</v>
      </c>
      <c r="AB86" s="34">
        <v>1286.2580952380952</v>
      </c>
      <c r="AC86" s="34">
        <v>1190</v>
      </c>
      <c r="AD86" s="34">
        <v>1286.26</v>
      </c>
      <c r="AE86" s="34">
        <v>1300.5999999999999</v>
      </c>
      <c r="AF86" s="34">
        <v>1260.5999999999999</v>
      </c>
      <c r="AG86" s="34">
        <v>1300.6030952380952</v>
      </c>
    </row>
    <row r="87" spans="1:33" x14ac:dyDescent="0.2">
      <c r="A87" s="66"/>
      <c r="B87" s="65">
        <v>82</v>
      </c>
      <c r="C87" s="34">
        <v>1112.0066666666667</v>
      </c>
      <c r="D87" s="34">
        <v>1130</v>
      </c>
      <c r="E87" s="34">
        <v>1090</v>
      </c>
      <c r="F87" s="34">
        <v>1060</v>
      </c>
      <c r="G87" s="34">
        <v>1141.7657142857142</v>
      </c>
      <c r="H87" s="34">
        <v>1136.7657142857142</v>
      </c>
      <c r="I87" s="34">
        <v>1103.7657142857142</v>
      </c>
      <c r="J87" s="34">
        <v>1133.77</v>
      </c>
      <c r="K87" s="34">
        <v>1190</v>
      </c>
      <c r="L87" s="34">
        <v>1190</v>
      </c>
      <c r="M87" s="34">
        <v>1100</v>
      </c>
      <c r="N87" s="34">
        <v>1072.2</v>
      </c>
      <c r="O87" s="34">
        <v>1134.75</v>
      </c>
      <c r="P87" s="34">
        <v>1093</v>
      </c>
      <c r="Q87" s="34">
        <v>1113</v>
      </c>
      <c r="R87" s="34">
        <v>1113</v>
      </c>
      <c r="S87" s="34">
        <v>1113</v>
      </c>
      <c r="T87" s="34">
        <v>1140</v>
      </c>
      <c r="U87" s="34">
        <v>1190</v>
      </c>
      <c r="V87" s="34">
        <v>1156.8707142857143</v>
      </c>
      <c r="W87" s="34">
        <v>1177.31</v>
      </c>
      <c r="X87" s="34">
        <v>1219.31</v>
      </c>
      <c r="Y87" s="34">
        <v>1192.5609523809524</v>
      </c>
      <c r="Z87" s="34">
        <v>1202.5609523809524</v>
      </c>
      <c r="AA87" s="34">
        <v>1182.56</v>
      </c>
      <c r="AB87" s="34">
        <v>1231.9804761904763</v>
      </c>
      <c r="AC87" s="34">
        <v>1170</v>
      </c>
      <c r="AD87" s="34">
        <v>1231.98</v>
      </c>
      <c r="AE87" s="34">
        <v>1159.42</v>
      </c>
      <c r="AF87" s="34">
        <v>1169.42</v>
      </c>
      <c r="AG87" s="34">
        <v>1179.4228571428571</v>
      </c>
    </row>
    <row r="88" spans="1:33" x14ac:dyDescent="0.2">
      <c r="A88" s="66"/>
      <c r="B88" s="65">
        <v>83</v>
      </c>
      <c r="C88" s="34">
        <v>1112.0066666666667</v>
      </c>
      <c r="D88" s="34">
        <v>1110</v>
      </c>
      <c r="E88" s="34">
        <v>1100</v>
      </c>
      <c r="F88" s="34">
        <v>1040</v>
      </c>
      <c r="G88" s="34">
        <v>1141.7657142857142</v>
      </c>
      <c r="H88" s="34">
        <v>1136.7657142857142</v>
      </c>
      <c r="I88" s="34">
        <v>1103.7657142857142</v>
      </c>
      <c r="J88" s="34">
        <v>1133.77</v>
      </c>
      <c r="K88" s="34">
        <v>1160</v>
      </c>
      <c r="L88" s="34">
        <v>1160</v>
      </c>
      <c r="M88" s="34">
        <v>1080</v>
      </c>
      <c r="N88" s="34">
        <v>1072.2</v>
      </c>
      <c r="O88" s="34">
        <v>1134.75</v>
      </c>
      <c r="P88" s="34">
        <v>1060</v>
      </c>
      <c r="Q88" s="34">
        <v>1080</v>
      </c>
      <c r="R88" s="34">
        <v>1080</v>
      </c>
      <c r="S88" s="34">
        <v>1080</v>
      </c>
      <c r="T88" s="34">
        <v>1110</v>
      </c>
      <c r="U88" s="34">
        <v>1160</v>
      </c>
      <c r="V88" s="34">
        <v>1156.8707142857143</v>
      </c>
      <c r="W88" s="34">
        <v>1177.31</v>
      </c>
      <c r="X88" s="34">
        <v>1219.31</v>
      </c>
      <c r="Y88" s="34">
        <v>1192.5609523809524</v>
      </c>
      <c r="Z88" s="34">
        <v>1202.5609523809524</v>
      </c>
      <c r="AA88" s="34">
        <v>1182.56</v>
      </c>
      <c r="AB88" s="34">
        <v>1231.9804761904763</v>
      </c>
      <c r="AC88" s="34">
        <v>1150</v>
      </c>
      <c r="AD88" s="34">
        <v>1231.98</v>
      </c>
      <c r="AE88" s="34">
        <v>1159.42</v>
      </c>
      <c r="AF88" s="34">
        <v>1169.42</v>
      </c>
      <c r="AG88" s="34">
        <v>1179.4228571428571</v>
      </c>
    </row>
    <row r="89" spans="1:33" x14ac:dyDescent="0.2">
      <c r="A89" s="66"/>
      <c r="B89" s="65">
        <v>84</v>
      </c>
      <c r="C89" s="34">
        <v>1112.0066666666667</v>
      </c>
      <c r="D89" s="34">
        <v>1100</v>
      </c>
      <c r="E89" s="34">
        <v>1080</v>
      </c>
      <c r="F89" s="34">
        <v>1000</v>
      </c>
      <c r="G89" s="34">
        <v>1141.7657142857142</v>
      </c>
      <c r="H89" s="34">
        <v>1136.7657142857142</v>
      </c>
      <c r="I89" s="34">
        <v>1103.7657142857142</v>
      </c>
      <c r="J89" s="34">
        <v>1133.77</v>
      </c>
      <c r="K89" s="34">
        <v>1133.7657142857142</v>
      </c>
      <c r="L89" s="34">
        <v>1130</v>
      </c>
      <c r="M89" s="34">
        <v>1060</v>
      </c>
      <c r="N89" s="34">
        <v>1072.2</v>
      </c>
      <c r="O89" s="34">
        <v>1134.75</v>
      </c>
      <c r="P89" s="34">
        <v>1060</v>
      </c>
      <c r="Q89" s="34">
        <v>1080</v>
      </c>
      <c r="R89" s="34">
        <v>1080</v>
      </c>
      <c r="S89" s="34">
        <v>1080</v>
      </c>
      <c r="T89" s="34">
        <v>1080</v>
      </c>
      <c r="U89" s="34">
        <v>1130</v>
      </c>
      <c r="V89" s="34">
        <v>1156.8707142857143</v>
      </c>
      <c r="W89" s="34">
        <v>1177.31</v>
      </c>
      <c r="X89" s="34">
        <v>1219.31</v>
      </c>
      <c r="Y89" s="34">
        <v>1192.5609523809524</v>
      </c>
      <c r="Z89" s="34">
        <v>1202.5609523809524</v>
      </c>
      <c r="AA89" s="34">
        <v>1182.56</v>
      </c>
      <c r="AB89" s="34">
        <v>1231.9804761904763</v>
      </c>
      <c r="AC89" s="34">
        <v>1110</v>
      </c>
      <c r="AD89" s="34">
        <v>1231.98</v>
      </c>
      <c r="AE89" s="34">
        <v>1159.42</v>
      </c>
      <c r="AF89" s="34">
        <v>1159.42</v>
      </c>
      <c r="AG89" s="34">
        <v>1179.4228571428571</v>
      </c>
    </row>
    <row r="90" spans="1:33" x14ac:dyDescent="0.2">
      <c r="A90" s="68" t="s">
        <v>26</v>
      </c>
      <c r="B90" s="65">
        <v>85</v>
      </c>
      <c r="C90" s="34">
        <v>1012.7847619047618</v>
      </c>
      <c r="D90" s="34">
        <v>1060</v>
      </c>
      <c r="E90" s="34">
        <v>1060</v>
      </c>
      <c r="F90" s="34">
        <v>980</v>
      </c>
      <c r="G90" s="34">
        <v>1060.7823809523809</v>
      </c>
      <c r="H90" s="34">
        <v>1055.7823809523809</v>
      </c>
      <c r="I90" s="34">
        <v>1022.7823809523809</v>
      </c>
      <c r="J90" s="34">
        <v>1062.78</v>
      </c>
      <c r="K90" s="34">
        <v>1120</v>
      </c>
      <c r="L90" s="34">
        <v>1120</v>
      </c>
      <c r="M90" s="34">
        <v>1040</v>
      </c>
      <c r="N90" s="34">
        <v>1024.04</v>
      </c>
      <c r="O90" s="34">
        <v>1044.8699999999999</v>
      </c>
      <c r="P90" s="34">
        <v>1070</v>
      </c>
      <c r="Q90" s="34">
        <v>1070</v>
      </c>
      <c r="R90" s="34">
        <v>1070</v>
      </c>
      <c r="S90" s="34">
        <v>1070</v>
      </c>
      <c r="T90" s="34">
        <v>1070</v>
      </c>
      <c r="U90" s="34">
        <v>1120</v>
      </c>
      <c r="V90" s="34">
        <v>1065.665</v>
      </c>
      <c r="W90" s="34">
        <v>1108.04</v>
      </c>
      <c r="X90" s="34">
        <v>1150.04</v>
      </c>
      <c r="Y90" s="34">
        <v>1114.2276190476191</v>
      </c>
      <c r="Z90" s="34">
        <v>1124.2276190476191</v>
      </c>
      <c r="AA90" s="34">
        <v>1104.23</v>
      </c>
      <c r="AB90" s="34">
        <v>1149.5557142857144</v>
      </c>
      <c r="AC90" s="34">
        <v>1069.5557142857144</v>
      </c>
      <c r="AD90" s="34">
        <v>1149.56</v>
      </c>
      <c r="AE90" s="34">
        <v>1113.57</v>
      </c>
      <c r="AF90" s="34">
        <v>1113.57</v>
      </c>
      <c r="AG90" s="34">
        <v>1133.5726190476191</v>
      </c>
    </row>
    <row r="91" spans="1:33" x14ac:dyDescent="0.2">
      <c r="A91" s="66"/>
      <c r="B91" s="65">
        <v>86</v>
      </c>
      <c r="C91" s="34">
        <v>1012.7847619047618</v>
      </c>
      <c r="D91" s="34">
        <v>1020</v>
      </c>
      <c r="E91" s="34">
        <v>1020</v>
      </c>
      <c r="F91" s="34">
        <v>950</v>
      </c>
      <c r="G91" s="34">
        <v>1060.7823809523809</v>
      </c>
      <c r="H91" s="34">
        <v>1055.7823809523809</v>
      </c>
      <c r="I91" s="34">
        <v>1022.7823809523809</v>
      </c>
      <c r="J91" s="34">
        <v>1062.78</v>
      </c>
      <c r="K91" s="34">
        <v>1090</v>
      </c>
      <c r="L91" s="34">
        <v>1090</v>
      </c>
      <c r="M91" s="34">
        <v>1040</v>
      </c>
      <c r="N91" s="34">
        <v>1024.04</v>
      </c>
      <c r="O91" s="34">
        <v>1044.8699999999999</v>
      </c>
      <c r="P91" s="34">
        <v>1000</v>
      </c>
      <c r="Q91" s="34">
        <v>1040</v>
      </c>
      <c r="R91" s="34">
        <v>1040</v>
      </c>
      <c r="S91" s="34">
        <v>1040</v>
      </c>
      <c r="T91" s="34">
        <v>1040</v>
      </c>
      <c r="U91" s="34">
        <v>1090</v>
      </c>
      <c r="V91" s="34">
        <v>1065.665</v>
      </c>
      <c r="W91" s="34">
        <v>1108.04</v>
      </c>
      <c r="X91" s="34">
        <v>1150.04</v>
      </c>
      <c r="Y91" s="34">
        <v>1114.2276190476191</v>
      </c>
      <c r="Z91" s="34">
        <v>1124.2276190476191</v>
      </c>
      <c r="AA91" s="34">
        <v>1104.23</v>
      </c>
      <c r="AB91" s="34">
        <v>1149.5557142857144</v>
      </c>
      <c r="AC91" s="34">
        <v>1070</v>
      </c>
      <c r="AD91" s="34">
        <v>1149.56</v>
      </c>
      <c r="AE91" s="34">
        <v>1113.57</v>
      </c>
      <c r="AF91" s="34">
        <v>1113.57</v>
      </c>
      <c r="AG91" s="34">
        <v>1133.5726190476191</v>
      </c>
    </row>
    <row r="92" spans="1:33" x14ac:dyDescent="0.2">
      <c r="A92" s="66"/>
      <c r="B92" s="65">
        <v>87</v>
      </c>
      <c r="C92" s="34">
        <v>1012.7847619047618</v>
      </c>
      <c r="D92" s="34">
        <v>1020</v>
      </c>
      <c r="E92" s="34">
        <v>950</v>
      </c>
      <c r="F92" s="34">
        <v>930</v>
      </c>
      <c r="G92" s="34">
        <v>1060.7823809523809</v>
      </c>
      <c r="H92" s="34">
        <v>1055.7823809523809</v>
      </c>
      <c r="I92" s="34">
        <v>1022.7823809523809</v>
      </c>
      <c r="J92" s="34">
        <v>1062.78</v>
      </c>
      <c r="K92" s="34">
        <v>1062.7823809523809</v>
      </c>
      <c r="L92" s="34">
        <v>1060</v>
      </c>
      <c r="M92" s="34">
        <v>1020</v>
      </c>
      <c r="N92" s="34">
        <v>1024.04</v>
      </c>
      <c r="O92" s="34">
        <v>1044.8699999999999</v>
      </c>
      <c r="P92" s="34">
        <v>967</v>
      </c>
      <c r="Q92" s="34">
        <v>987</v>
      </c>
      <c r="R92" s="34">
        <v>987</v>
      </c>
      <c r="S92" s="34">
        <v>987</v>
      </c>
      <c r="T92" s="34">
        <v>1010</v>
      </c>
      <c r="U92" s="34">
        <v>1020</v>
      </c>
      <c r="V92" s="34">
        <v>1065.665</v>
      </c>
      <c r="W92" s="34">
        <v>1108.04</v>
      </c>
      <c r="X92" s="34">
        <v>1150.04</v>
      </c>
      <c r="Y92" s="34">
        <v>1114.2276190476191</v>
      </c>
      <c r="Z92" s="34">
        <v>1124.2276190476191</v>
      </c>
      <c r="AA92" s="34">
        <v>1104.23</v>
      </c>
      <c r="AB92" s="34">
        <v>1149.5557142857144</v>
      </c>
      <c r="AC92" s="34">
        <v>1070</v>
      </c>
      <c r="AD92" s="34">
        <v>1100</v>
      </c>
      <c r="AE92" s="34">
        <v>1113.57</v>
      </c>
      <c r="AF92" s="34">
        <v>1113.57</v>
      </c>
      <c r="AG92" s="34">
        <v>1133.5726190476191</v>
      </c>
    </row>
    <row r="93" spans="1:33" x14ac:dyDescent="0.2">
      <c r="A93" s="66"/>
      <c r="B93" s="65">
        <v>88</v>
      </c>
      <c r="C93" s="34">
        <v>905.41571428571433</v>
      </c>
      <c r="D93" s="34">
        <v>1000</v>
      </c>
      <c r="E93" s="34">
        <v>930</v>
      </c>
      <c r="F93" s="34">
        <v>900</v>
      </c>
      <c r="G93" s="34">
        <v>950.56523809523799</v>
      </c>
      <c r="H93" s="34">
        <v>945.56523809523799</v>
      </c>
      <c r="I93" s="34">
        <v>912.56523809523799</v>
      </c>
      <c r="J93" s="34">
        <v>952.57</v>
      </c>
      <c r="K93" s="34">
        <v>980</v>
      </c>
      <c r="L93" s="34">
        <v>980</v>
      </c>
      <c r="M93" s="34">
        <v>1000</v>
      </c>
      <c r="N93" s="34">
        <v>932.91</v>
      </c>
      <c r="O93" s="34">
        <v>926.02</v>
      </c>
      <c r="P93" s="34">
        <v>926.02</v>
      </c>
      <c r="Q93" s="34">
        <v>946.02190476190481</v>
      </c>
      <c r="R93" s="34">
        <v>946.02190476190481</v>
      </c>
      <c r="S93" s="34">
        <v>946.02190476190481</v>
      </c>
      <c r="T93" s="34">
        <v>930</v>
      </c>
      <c r="U93" s="34">
        <v>980</v>
      </c>
      <c r="V93" s="34">
        <v>993.22452380952382</v>
      </c>
      <c r="W93" s="34">
        <v>1013.55</v>
      </c>
      <c r="X93" s="34">
        <v>1055.55</v>
      </c>
      <c r="Y93" s="34">
        <v>1014.1340476190476</v>
      </c>
      <c r="Z93" s="34">
        <v>1024.1340476190476</v>
      </c>
      <c r="AA93" s="34">
        <v>1024.1300000000001</v>
      </c>
      <c r="AB93" s="34">
        <v>1081.635</v>
      </c>
      <c r="AC93" s="34">
        <v>1050</v>
      </c>
      <c r="AD93" s="34">
        <v>1031.6400000000001</v>
      </c>
      <c r="AE93" s="34">
        <v>1008.4</v>
      </c>
      <c r="AF93" s="34">
        <v>1008.4</v>
      </c>
      <c r="AG93" s="34">
        <v>1028.402142857143</v>
      </c>
    </row>
    <row r="94" spans="1:33" x14ac:dyDescent="0.2">
      <c r="A94" s="68" t="s">
        <v>27</v>
      </c>
      <c r="B94" s="65">
        <v>89</v>
      </c>
      <c r="C94" s="34">
        <v>905.41571428571433</v>
      </c>
      <c r="D94" s="34">
        <v>970</v>
      </c>
      <c r="E94" s="34">
        <v>920</v>
      </c>
      <c r="F94" s="34">
        <v>890</v>
      </c>
      <c r="G94" s="34">
        <v>950.56523809523799</v>
      </c>
      <c r="H94" s="34">
        <v>945.56523809523799</v>
      </c>
      <c r="I94" s="34">
        <v>912.56523809523799</v>
      </c>
      <c r="J94" s="34">
        <v>952.57</v>
      </c>
      <c r="K94" s="34">
        <v>980</v>
      </c>
      <c r="L94" s="34">
        <v>980</v>
      </c>
      <c r="M94" s="34">
        <v>980</v>
      </c>
      <c r="N94" s="34">
        <v>932.91</v>
      </c>
      <c r="O94" s="34">
        <v>926.02</v>
      </c>
      <c r="P94" s="34">
        <v>910</v>
      </c>
      <c r="Q94" s="34">
        <v>930</v>
      </c>
      <c r="R94" s="34">
        <v>930</v>
      </c>
      <c r="S94" s="34">
        <v>930</v>
      </c>
      <c r="T94" s="34">
        <v>930</v>
      </c>
      <c r="U94" s="34">
        <v>980</v>
      </c>
      <c r="V94" s="34">
        <v>993.22452380952382</v>
      </c>
      <c r="W94" s="34">
        <v>1013.55</v>
      </c>
      <c r="X94" s="34">
        <v>1055.55</v>
      </c>
      <c r="Y94" s="34">
        <v>1014.1340476190476</v>
      </c>
      <c r="Z94" s="34">
        <v>1024.1340476190476</v>
      </c>
      <c r="AA94" s="34">
        <v>1024.1300000000001</v>
      </c>
      <c r="AB94" s="34">
        <v>1081.635</v>
      </c>
      <c r="AC94" s="34">
        <v>1040</v>
      </c>
      <c r="AD94" s="34">
        <v>1031.6400000000001</v>
      </c>
      <c r="AE94" s="34">
        <v>1008.4</v>
      </c>
      <c r="AF94" s="34">
        <v>1008.4</v>
      </c>
      <c r="AG94" s="34">
        <v>1028.402142857143</v>
      </c>
    </row>
    <row r="95" spans="1:33" x14ac:dyDescent="0.2">
      <c r="A95" s="66"/>
      <c r="B95" s="65">
        <v>90</v>
      </c>
      <c r="C95" s="34">
        <v>905.41571428571433</v>
      </c>
      <c r="D95" s="34">
        <v>940</v>
      </c>
      <c r="E95" s="34">
        <v>910</v>
      </c>
      <c r="F95" s="34">
        <v>880</v>
      </c>
      <c r="G95" s="34">
        <v>950.56523809523799</v>
      </c>
      <c r="H95" s="34">
        <v>945.56523809523799</v>
      </c>
      <c r="I95" s="34">
        <v>912.56523809523799</v>
      </c>
      <c r="J95" s="34">
        <v>952.57</v>
      </c>
      <c r="K95" s="34">
        <v>995</v>
      </c>
      <c r="L95" s="34">
        <v>970</v>
      </c>
      <c r="M95" s="34">
        <v>950</v>
      </c>
      <c r="N95" s="34">
        <v>932.91</v>
      </c>
      <c r="O95" s="34">
        <v>926.02</v>
      </c>
      <c r="P95" s="34">
        <v>905</v>
      </c>
      <c r="Q95" s="34">
        <v>920</v>
      </c>
      <c r="R95" s="34">
        <v>920</v>
      </c>
      <c r="S95" s="34">
        <v>920</v>
      </c>
      <c r="T95" s="34">
        <v>920</v>
      </c>
      <c r="U95" s="34">
        <v>970</v>
      </c>
      <c r="V95" s="34">
        <v>993.22452380952382</v>
      </c>
      <c r="W95" s="34">
        <v>1013.55</v>
      </c>
      <c r="X95" s="34">
        <v>1055.55</v>
      </c>
      <c r="Y95" s="34">
        <v>1014.1340476190476</v>
      </c>
      <c r="Z95" s="34">
        <v>1024.1340476190476</v>
      </c>
      <c r="AA95" s="34">
        <v>1024.1300000000001</v>
      </c>
      <c r="AB95" s="34">
        <v>1081.635</v>
      </c>
      <c r="AC95" s="34">
        <v>1020</v>
      </c>
      <c r="AD95" s="34">
        <v>1031.6400000000001</v>
      </c>
      <c r="AE95" s="34">
        <v>1008.4</v>
      </c>
      <c r="AF95" s="34">
        <v>1008.4</v>
      </c>
      <c r="AG95" s="34">
        <v>1028.402142857143</v>
      </c>
    </row>
    <row r="96" spans="1:33" x14ac:dyDescent="0.2">
      <c r="A96" s="66"/>
      <c r="B96" s="65">
        <v>91</v>
      </c>
      <c r="C96" s="34">
        <v>871.42904761904765</v>
      </c>
      <c r="D96" s="34">
        <v>900</v>
      </c>
      <c r="E96" s="34">
        <v>850</v>
      </c>
      <c r="F96" s="34">
        <v>880</v>
      </c>
      <c r="G96" s="34">
        <v>925.98190476190484</v>
      </c>
      <c r="H96" s="34">
        <v>920.98190476190484</v>
      </c>
      <c r="I96" s="34">
        <v>887.98190476190484</v>
      </c>
      <c r="J96" s="34">
        <v>927.98</v>
      </c>
      <c r="K96" s="34">
        <v>970</v>
      </c>
      <c r="L96" s="34">
        <v>970</v>
      </c>
      <c r="M96" s="34">
        <v>920</v>
      </c>
      <c r="N96" s="34">
        <v>884.06</v>
      </c>
      <c r="O96" s="34">
        <v>875.2</v>
      </c>
      <c r="P96" s="34">
        <v>875.2</v>
      </c>
      <c r="Q96" s="34">
        <v>895.20142857142855</v>
      </c>
      <c r="R96" s="34">
        <v>895.20142857142855</v>
      </c>
      <c r="S96" s="34">
        <v>895.20142857142855</v>
      </c>
      <c r="T96" s="34">
        <v>920</v>
      </c>
      <c r="U96" s="34">
        <v>970</v>
      </c>
      <c r="V96" s="34">
        <v>967.95261904761912</v>
      </c>
      <c r="W96" s="34">
        <v>951.55</v>
      </c>
      <c r="X96" s="34">
        <v>983.55</v>
      </c>
      <c r="Y96" s="34">
        <v>985.37190476190483</v>
      </c>
      <c r="Z96" s="34">
        <v>995.37190476190483</v>
      </c>
      <c r="AA96" s="34">
        <v>995.37</v>
      </c>
      <c r="AB96" s="34">
        <v>1025.4642857142858</v>
      </c>
      <c r="AC96" s="34">
        <v>1000</v>
      </c>
      <c r="AD96" s="34">
        <v>975.46</v>
      </c>
      <c r="AE96" s="34">
        <v>984.79</v>
      </c>
      <c r="AF96" s="34">
        <v>984.79</v>
      </c>
      <c r="AG96" s="34">
        <v>1004.7890476190476</v>
      </c>
    </row>
    <row r="97" spans="1:33" x14ac:dyDescent="0.2">
      <c r="A97" s="66"/>
      <c r="B97" s="65">
        <v>92</v>
      </c>
      <c r="C97" s="34">
        <v>871.42904761904765</v>
      </c>
      <c r="D97" s="34">
        <v>880</v>
      </c>
      <c r="E97" s="34">
        <v>830</v>
      </c>
      <c r="F97" s="34">
        <v>880</v>
      </c>
      <c r="G97" s="34">
        <v>925.98190476190484</v>
      </c>
      <c r="H97" s="34">
        <v>920.98190476190484</v>
      </c>
      <c r="I97" s="34">
        <v>887.98190476190484</v>
      </c>
      <c r="J97" s="34">
        <v>927.98</v>
      </c>
      <c r="K97" s="34">
        <v>970</v>
      </c>
      <c r="L97" s="34">
        <v>940</v>
      </c>
      <c r="M97" s="34">
        <v>900</v>
      </c>
      <c r="N97" s="34">
        <v>884.06</v>
      </c>
      <c r="O97" s="34">
        <v>875.2</v>
      </c>
      <c r="P97" s="34">
        <v>875.2</v>
      </c>
      <c r="Q97" s="34">
        <v>880</v>
      </c>
      <c r="R97" s="34">
        <v>880</v>
      </c>
      <c r="S97" s="34">
        <v>880</v>
      </c>
      <c r="T97" s="34">
        <v>890</v>
      </c>
      <c r="U97" s="34">
        <v>940</v>
      </c>
      <c r="V97" s="34">
        <v>967.95261904761912</v>
      </c>
      <c r="W97" s="34">
        <v>951.55</v>
      </c>
      <c r="X97" s="34">
        <v>983.55</v>
      </c>
      <c r="Y97" s="34">
        <v>985.37190476190483</v>
      </c>
      <c r="Z97" s="34">
        <v>995.37190476190483</v>
      </c>
      <c r="AA97" s="34">
        <v>995.37</v>
      </c>
      <c r="AB97" s="34">
        <v>1025.4642857142858</v>
      </c>
      <c r="AC97" s="34">
        <v>990</v>
      </c>
      <c r="AD97" s="34">
        <v>975.46</v>
      </c>
      <c r="AE97" s="34">
        <v>984.79</v>
      </c>
      <c r="AF97" s="34">
        <v>984.79</v>
      </c>
      <c r="AG97" s="34">
        <v>1004.7890476190476</v>
      </c>
    </row>
    <row r="98" spans="1:33" x14ac:dyDescent="0.2">
      <c r="A98" s="68" t="s">
        <v>28</v>
      </c>
      <c r="B98" s="65">
        <v>93</v>
      </c>
      <c r="C98" s="34">
        <v>871.42904761904765</v>
      </c>
      <c r="D98" s="34">
        <v>860</v>
      </c>
      <c r="E98" s="34">
        <v>810</v>
      </c>
      <c r="F98" s="34">
        <v>850</v>
      </c>
      <c r="G98" s="34">
        <v>925.98190476190484</v>
      </c>
      <c r="H98" s="34">
        <v>920.98190476190484</v>
      </c>
      <c r="I98" s="34">
        <v>887.98190476190484</v>
      </c>
      <c r="J98" s="34">
        <v>927.98</v>
      </c>
      <c r="K98" s="34">
        <v>900</v>
      </c>
      <c r="L98" s="34">
        <v>900</v>
      </c>
      <c r="M98" s="34">
        <v>890</v>
      </c>
      <c r="N98" s="34">
        <v>834.06</v>
      </c>
      <c r="O98" s="34">
        <v>875.2</v>
      </c>
      <c r="P98" s="34">
        <v>875.2</v>
      </c>
      <c r="Q98" s="34">
        <v>880</v>
      </c>
      <c r="R98" s="34">
        <v>880</v>
      </c>
      <c r="S98" s="34">
        <v>880</v>
      </c>
      <c r="T98" s="34">
        <v>850</v>
      </c>
      <c r="U98" s="34">
        <v>900</v>
      </c>
      <c r="V98" s="34">
        <v>967.95261904761912</v>
      </c>
      <c r="W98" s="34">
        <v>951.55</v>
      </c>
      <c r="X98" s="34">
        <v>983.55</v>
      </c>
      <c r="Y98" s="34">
        <v>985.37190476190483</v>
      </c>
      <c r="Z98" s="34">
        <v>995.37190476190483</v>
      </c>
      <c r="AA98" s="34">
        <v>995.37</v>
      </c>
      <c r="AB98" s="34">
        <v>1025.4642857142858</v>
      </c>
      <c r="AC98" s="34">
        <v>950</v>
      </c>
      <c r="AD98" s="34">
        <v>975.46</v>
      </c>
      <c r="AE98" s="34">
        <v>984.79</v>
      </c>
      <c r="AF98" s="34">
        <v>984.79</v>
      </c>
      <c r="AG98" s="34">
        <v>1004.7890476190476</v>
      </c>
    </row>
    <row r="99" spans="1:33" x14ac:dyDescent="0.2">
      <c r="A99" s="66"/>
      <c r="B99" s="65">
        <v>94</v>
      </c>
      <c r="C99" s="34">
        <v>841.4</v>
      </c>
      <c r="D99" s="34">
        <v>840</v>
      </c>
      <c r="E99" s="34">
        <v>790</v>
      </c>
      <c r="F99" s="34">
        <v>850</v>
      </c>
      <c r="G99" s="34">
        <v>874.78761904761905</v>
      </c>
      <c r="H99" s="34">
        <v>869.78761904761905</v>
      </c>
      <c r="I99" s="34">
        <v>876.79</v>
      </c>
      <c r="J99" s="34">
        <v>876.79</v>
      </c>
      <c r="K99" s="34">
        <v>876.78761904761905</v>
      </c>
      <c r="L99" s="34">
        <v>870</v>
      </c>
      <c r="M99" s="34">
        <v>870</v>
      </c>
      <c r="N99" s="34">
        <v>779.75</v>
      </c>
      <c r="O99" s="34">
        <v>822.22</v>
      </c>
      <c r="P99" s="34">
        <v>860</v>
      </c>
      <c r="Q99" s="34">
        <v>880</v>
      </c>
      <c r="R99" s="34">
        <v>880</v>
      </c>
      <c r="S99" s="34">
        <v>880</v>
      </c>
      <c r="T99" s="34">
        <v>820</v>
      </c>
      <c r="U99" s="34">
        <v>870</v>
      </c>
      <c r="V99" s="34">
        <v>868.31452380952385</v>
      </c>
      <c r="W99" s="34">
        <v>910.63</v>
      </c>
      <c r="X99" s="34">
        <v>942.63</v>
      </c>
      <c r="Y99" s="34">
        <v>925.17023809523801</v>
      </c>
      <c r="Z99" s="34">
        <v>935.17023809523801</v>
      </c>
      <c r="AA99" s="34">
        <v>935.17</v>
      </c>
      <c r="AB99" s="34">
        <v>958.40785714285721</v>
      </c>
      <c r="AC99" s="34">
        <v>930</v>
      </c>
      <c r="AD99" s="34">
        <v>908.41</v>
      </c>
      <c r="AE99" s="34">
        <v>922.25</v>
      </c>
      <c r="AF99" s="34">
        <v>922.25</v>
      </c>
      <c r="AG99" s="34">
        <v>942.25166666666667</v>
      </c>
    </row>
    <row r="100" spans="1:33" x14ac:dyDescent="0.2">
      <c r="A100" s="66"/>
      <c r="B100" s="65">
        <v>95</v>
      </c>
      <c r="C100" s="34">
        <v>841.4</v>
      </c>
      <c r="D100" s="34">
        <v>840</v>
      </c>
      <c r="E100" s="34">
        <v>790</v>
      </c>
      <c r="F100" s="34">
        <v>850</v>
      </c>
      <c r="G100" s="34">
        <v>874.78761904761905</v>
      </c>
      <c r="H100" s="34">
        <v>869.78761904761905</v>
      </c>
      <c r="I100" s="34">
        <v>876.79</v>
      </c>
      <c r="J100" s="34">
        <v>876.79</v>
      </c>
      <c r="K100" s="34">
        <v>870</v>
      </c>
      <c r="L100" s="34">
        <v>870</v>
      </c>
      <c r="M100" s="34">
        <v>860</v>
      </c>
      <c r="N100" s="34">
        <v>779.75</v>
      </c>
      <c r="O100" s="34">
        <v>822.22</v>
      </c>
      <c r="P100" s="34">
        <v>860</v>
      </c>
      <c r="Q100" s="34">
        <v>840</v>
      </c>
      <c r="R100" s="34">
        <v>840</v>
      </c>
      <c r="S100" s="34">
        <v>860</v>
      </c>
      <c r="T100" s="34">
        <v>820</v>
      </c>
      <c r="U100" s="34">
        <v>870</v>
      </c>
      <c r="V100" s="34">
        <v>868.31452380952385</v>
      </c>
      <c r="W100" s="34">
        <v>910.63</v>
      </c>
      <c r="X100" s="34">
        <v>942.63</v>
      </c>
      <c r="Y100" s="34">
        <v>925.17023809523801</v>
      </c>
      <c r="Z100" s="34">
        <v>935.17023809523801</v>
      </c>
      <c r="AA100" s="34">
        <v>935.17</v>
      </c>
      <c r="AB100" s="34">
        <v>958.40785714285721</v>
      </c>
      <c r="AC100" s="34">
        <v>900</v>
      </c>
      <c r="AD100" s="34">
        <v>908.41</v>
      </c>
      <c r="AE100" s="34">
        <v>922.25</v>
      </c>
      <c r="AF100" s="34">
        <v>922.25</v>
      </c>
      <c r="AG100" s="34">
        <v>942.25166666666667</v>
      </c>
    </row>
    <row r="101" spans="1:33" x14ac:dyDescent="0.2">
      <c r="A101" s="66"/>
      <c r="B101" s="65">
        <v>96</v>
      </c>
      <c r="C101" s="34">
        <v>841.4</v>
      </c>
      <c r="D101" s="34">
        <v>840</v>
      </c>
      <c r="E101" s="34">
        <v>790</v>
      </c>
      <c r="F101" s="34">
        <v>850</v>
      </c>
      <c r="G101" s="34">
        <v>874.78761904761905</v>
      </c>
      <c r="H101" s="34">
        <v>869.78761904761905</v>
      </c>
      <c r="I101" s="34">
        <v>876.79</v>
      </c>
      <c r="J101" s="34">
        <v>876.79</v>
      </c>
      <c r="K101" s="34">
        <v>860</v>
      </c>
      <c r="L101" s="34">
        <v>860</v>
      </c>
      <c r="M101" s="34">
        <v>860</v>
      </c>
      <c r="N101" s="34">
        <v>779.75</v>
      </c>
      <c r="O101" s="34">
        <v>822.22</v>
      </c>
      <c r="P101" s="34">
        <v>860</v>
      </c>
      <c r="Q101" s="34">
        <v>840</v>
      </c>
      <c r="R101" s="34">
        <v>840</v>
      </c>
      <c r="S101" s="34">
        <v>860</v>
      </c>
      <c r="T101" s="34">
        <v>810</v>
      </c>
      <c r="U101" s="34">
        <v>860</v>
      </c>
      <c r="V101" s="34">
        <v>868.31452380952385</v>
      </c>
      <c r="W101" s="34">
        <v>910.63</v>
      </c>
      <c r="X101" s="34">
        <v>942.63</v>
      </c>
      <c r="Y101" s="34">
        <v>925.17023809523801</v>
      </c>
      <c r="Z101" s="34">
        <v>935.17023809523801</v>
      </c>
      <c r="AA101" s="34">
        <v>935.17</v>
      </c>
      <c r="AB101" s="34">
        <v>958.40785714285721</v>
      </c>
      <c r="AC101" s="34">
        <v>900</v>
      </c>
      <c r="AD101" s="34">
        <v>908.41</v>
      </c>
      <c r="AE101" s="34">
        <v>922.25</v>
      </c>
      <c r="AF101" s="34">
        <v>922.25</v>
      </c>
      <c r="AG101" s="34">
        <v>942.25166666666667</v>
      </c>
    </row>
    <row r="102" spans="1:33" x14ac:dyDescent="0.2">
      <c r="A102" s="69" t="s">
        <v>29</v>
      </c>
      <c r="B102" s="70" t="s">
        <v>14</v>
      </c>
      <c r="C102" s="40">
        <v>25.560446071428579</v>
      </c>
      <c r="D102" s="40">
        <v>25.114999999999998</v>
      </c>
      <c r="E102" s="41">
        <v>24.91611398809524</v>
      </c>
      <c r="F102" s="40">
        <v>24.159300000000002</v>
      </c>
      <c r="G102" s="40">
        <v>25.03086910714287</v>
      </c>
      <c r="H102" s="40">
        <v>24.910869107142869</v>
      </c>
      <c r="I102" s="40">
        <v>24.608871428571433</v>
      </c>
      <c r="J102" s="40">
        <v>24.893889999999988</v>
      </c>
      <c r="K102" s="40">
        <v>24.953105178571434</v>
      </c>
      <c r="L102" s="40">
        <v>24.650073273809525</v>
      </c>
      <c r="M102" s="40">
        <v>23.734999999999999</v>
      </c>
      <c r="N102" s="41">
        <v>24.598344047619044</v>
      </c>
      <c r="O102" s="40">
        <v>23.790527083333348</v>
      </c>
      <c r="P102" s="41">
        <v>24.355215000000005</v>
      </c>
      <c r="Q102" s="40">
        <v>24.526155000000003</v>
      </c>
      <c r="R102" s="40">
        <v>24.705729047619052</v>
      </c>
      <c r="S102" s="40">
        <v>24.956971607142858</v>
      </c>
      <c r="T102" s="40">
        <v>25.182573273809524</v>
      </c>
      <c r="U102" s="40">
        <v>24.870073273809524</v>
      </c>
      <c r="V102" s="40">
        <v>25.518198571428567</v>
      </c>
      <c r="W102" s="40">
        <v>25.849837500000003</v>
      </c>
      <c r="X102" s="40">
        <v>26.438669999999998</v>
      </c>
      <c r="Y102" s="40">
        <v>26.143691071428584</v>
      </c>
      <c r="Z102" s="40">
        <v>26.363691071428583</v>
      </c>
      <c r="AA102" s="40">
        <v>26.063694999999999</v>
      </c>
      <c r="AB102" s="40">
        <v>26.293292321428577</v>
      </c>
      <c r="AC102" s="40">
        <v>25.787388928571428</v>
      </c>
      <c r="AD102" s="41">
        <v>25.213399166666658</v>
      </c>
      <c r="AE102" s="41">
        <v>25.809542499999985</v>
      </c>
      <c r="AF102" s="41">
        <v>25.500792499999985</v>
      </c>
      <c r="AG102" s="41">
        <v>26.339683928571418</v>
      </c>
    </row>
    <row r="103" spans="1:33" x14ac:dyDescent="0.2">
      <c r="A103" s="71" t="s">
        <v>30</v>
      </c>
      <c r="B103" s="70"/>
      <c r="C103" s="43">
        <v>1320</v>
      </c>
      <c r="D103" s="43">
        <v>1280</v>
      </c>
      <c r="E103" s="43">
        <v>1270</v>
      </c>
      <c r="F103" s="43">
        <v>1265</v>
      </c>
      <c r="G103" s="43">
        <v>1328.665</v>
      </c>
      <c r="H103" s="43">
        <v>1323.665</v>
      </c>
      <c r="I103" s="43">
        <v>1290.665</v>
      </c>
      <c r="J103" s="43">
        <v>1320.67</v>
      </c>
      <c r="K103" s="43">
        <v>1345</v>
      </c>
      <c r="L103" s="43">
        <v>1350</v>
      </c>
      <c r="M103" s="43">
        <v>1240</v>
      </c>
      <c r="N103" s="43">
        <v>1297.0116666666665</v>
      </c>
      <c r="O103" s="43">
        <v>1250.9100000000001</v>
      </c>
      <c r="P103" s="43">
        <v>1275</v>
      </c>
      <c r="Q103" s="43">
        <v>1295</v>
      </c>
      <c r="R103" s="43">
        <v>1300</v>
      </c>
      <c r="S103" s="43">
        <v>1330</v>
      </c>
      <c r="T103" s="43">
        <v>1330</v>
      </c>
      <c r="U103" s="43">
        <v>1350</v>
      </c>
      <c r="V103" s="43">
        <v>1326.7061904761906</v>
      </c>
      <c r="W103" s="43">
        <v>1337.12</v>
      </c>
      <c r="X103" s="43">
        <v>1379.12</v>
      </c>
      <c r="Y103" s="43">
        <v>1364.7345238095238</v>
      </c>
      <c r="Z103" s="43">
        <v>1374.7345238095238</v>
      </c>
      <c r="AA103" s="43">
        <v>1354.73</v>
      </c>
      <c r="AB103" s="43">
        <v>1383.4847619047621</v>
      </c>
      <c r="AC103" s="43">
        <v>1320</v>
      </c>
      <c r="AD103" s="43">
        <v>1333.48</v>
      </c>
      <c r="AE103" s="43">
        <v>1384.54</v>
      </c>
      <c r="AF103" s="43">
        <v>1344.54</v>
      </c>
      <c r="AG103" s="43">
        <v>1384.5357142857144</v>
      </c>
    </row>
    <row r="104" spans="1:33" x14ac:dyDescent="0.2">
      <c r="A104" s="71" t="s">
        <v>31</v>
      </c>
      <c r="B104" s="70"/>
      <c r="C104" s="43">
        <v>841.4</v>
      </c>
      <c r="D104" s="43">
        <v>830</v>
      </c>
      <c r="E104" s="43">
        <v>790</v>
      </c>
      <c r="F104" s="43">
        <v>800</v>
      </c>
      <c r="G104" s="43">
        <v>822.27523809523802</v>
      </c>
      <c r="H104" s="43">
        <v>817.27523809523802</v>
      </c>
      <c r="I104" s="43">
        <v>824.28</v>
      </c>
      <c r="J104" s="43">
        <v>824.28</v>
      </c>
      <c r="K104" s="43">
        <v>814.27523809523802</v>
      </c>
      <c r="L104" s="43">
        <v>810</v>
      </c>
      <c r="M104" s="43">
        <v>760</v>
      </c>
      <c r="N104" s="43">
        <v>775.01238095238102</v>
      </c>
      <c r="O104" s="43">
        <v>754.48833333333334</v>
      </c>
      <c r="P104" s="43">
        <v>782</v>
      </c>
      <c r="Q104" s="43">
        <v>772</v>
      </c>
      <c r="R104" s="43">
        <v>785</v>
      </c>
      <c r="S104" s="43">
        <v>810</v>
      </c>
      <c r="T104" s="43">
        <v>810</v>
      </c>
      <c r="U104" s="43">
        <v>810</v>
      </c>
      <c r="V104" s="43">
        <v>865.90476190476193</v>
      </c>
      <c r="W104" s="43">
        <v>889.13</v>
      </c>
      <c r="X104" s="43">
        <v>910</v>
      </c>
      <c r="Y104" s="43">
        <v>880.54833333333318</v>
      </c>
      <c r="Z104" s="43">
        <v>890.54833333333318</v>
      </c>
      <c r="AA104" s="43">
        <v>890.55</v>
      </c>
      <c r="AB104" s="43">
        <v>907.64285714285722</v>
      </c>
      <c r="AC104" s="43">
        <v>860</v>
      </c>
      <c r="AD104" s="43">
        <v>808.62</v>
      </c>
      <c r="AE104" s="43">
        <v>890.39</v>
      </c>
      <c r="AF104" s="43">
        <v>878.6</v>
      </c>
      <c r="AG104" s="43">
        <v>908.42904761904765</v>
      </c>
    </row>
    <row r="105" spans="1:33" x14ac:dyDescent="0.2">
      <c r="A105" s="72" t="s">
        <v>32</v>
      </c>
      <c r="B105" s="73" t="s">
        <v>14</v>
      </c>
      <c r="C105" s="43">
        <v>1065.0185863095242</v>
      </c>
      <c r="D105" s="43">
        <v>1046.4583333333333</v>
      </c>
      <c r="E105" s="43">
        <v>1038.171416170635</v>
      </c>
      <c r="F105" s="43">
        <v>1006.6375000000002</v>
      </c>
      <c r="G105" s="43">
        <v>1042.9528794642863</v>
      </c>
      <c r="H105" s="43">
        <v>1037.9528794642863</v>
      </c>
      <c r="I105" s="43">
        <v>1025.3696428571432</v>
      </c>
      <c r="J105" s="43">
        <v>1037.2454166666662</v>
      </c>
      <c r="K105" s="43">
        <v>1039.7127157738098</v>
      </c>
      <c r="L105" s="43">
        <v>1027.0863864087303</v>
      </c>
      <c r="M105" s="43">
        <v>988.95833333333337</v>
      </c>
      <c r="N105" s="43">
        <v>1024.9310019841269</v>
      </c>
      <c r="O105" s="43">
        <v>991.2719618055562</v>
      </c>
      <c r="P105" s="43">
        <v>1014.8006250000002</v>
      </c>
      <c r="Q105" s="43">
        <v>1021.9231250000001</v>
      </c>
      <c r="R105" s="43">
        <v>1029.4053769841271</v>
      </c>
      <c r="S105" s="43">
        <v>1039.8738169642859</v>
      </c>
      <c r="T105" s="43">
        <v>1049.2738864087303</v>
      </c>
      <c r="U105" s="43">
        <v>1036.2530530753968</v>
      </c>
      <c r="V105" s="43">
        <v>1063.2582738095236</v>
      </c>
      <c r="W105" s="43">
        <v>1077.0765625000001</v>
      </c>
      <c r="X105" s="43">
        <v>1101.6112499999999</v>
      </c>
      <c r="Y105" s="43">
        <v>1089.3204613095243</v>
      </c>
      <c r="Z105" s="43">
        <v>1098.487127976191</v>
      </c>
      <c r="AA105" s="43">
        <v>1085.9872916666666</v>
      </c>
      <c r="AB105" s="43">
        <v>1095.5538467261906</v>
      </c>
      <c r="AC105" s="43">
        <v>1074.4745386904763</v>
      </c>
      <c r="AD105" s="43">
        <v>1050.5582986111108</v>
      </c>
      <c r="AE105" s="43">
        <v>1075.397604166666</v>
      </c>
      <c r="AF105" s="43">
        <v>1062.5330208333328</v>
      </c>
      <c r="AG105" s="43">
        <v>1097.4868303571425</v>
      </c>
    </row>
    <row r="106" spans="1:33" ht="25.5" x14ac:dyDescent="0.2">
      <c r="A106" s="74" t="s">
        <v>33</v>
      </c>
      <c r="B106" s="75"/>
      <c r="C106" s="76">
        <v>19.506849315068493</v>
      </c>
      <c r="D106" s="76">
        <v>19.506849315068493</v>
      </c>
      <c r="E106" s="76">
        <v>19.506849315068493</v>
      </c>
      <c r="F106" s="76">
        <v>19.506849315068493</v>
      </c>
      <c r="G106" s="76">
        <v>19.506849315068493</v>
      </c>
      <c r="H106" s="76">
        <v>19.506849315068493</v>
      </c>
      <c r="I106" s="76">
        <v>19.506849315068493</v>
      </c>
      <c r="J106" s="76">
        <v>19.506849315068493</v>
      </c>
      <c r="K106" s="76">
        <v>19.506849315068493</v>
      </c>
      <c r="L106" s="76">
        <v>19.506849315068493</v>
      </c>
      <c r="M106" s="76">
        <v>19.506849315068493</v>
      </c>
      <c r="N106" s="76">
        <v>19.506849315068493</v>
      </c>
      <c r="O106" s="76">
        <v>19.506849315068493</v>
      </c>
      <c r="P106" s="76">
        <v>19.506849315068493</v>
      </c>
      <c r="Q106" s="76">
        <v>19.506849315068493</v>
      </c>
      <c r="R106" s="76">
        <v>19.506849315068493</v>
      </c>
      <c r="S106" s="76">
        <v>19.506849315068493</v>
      </c>
      <c r="T106" s="76">
        <v>19.506849315068493</v>
      </c>
      <c r="U106" s="76">
        <v>19.506849315068493</v>
      </c>
      <c r="V106" s="76">
        <v>19.506849315068493</v>
      </c>
      <c r="W106" s="76">
        <v>19.506849315068493</v>
      </c>
      <c r="X106" s="76">
        <v>19.506849315068493</v>
      </c>
      <c r="Y106" s="76">
        <v>19.506849315068493</v>
      </c>
      <c r="Z106" s="76">
        <v>19.506849315068493</v>
      </c>
      <c r="AA106" s="76">
        <v>19.506849315068493</v>
      </c>
      <c r="AB106" s="76">
        <v>19.506849315068493</v>
      </c>
      <c r="AC106" s="76">
        <v>19.506849315068493</v>
      </c>
      <c r="AD106" s="76">
        <v>19.506849315068493</v>
      </c>
      <c r="AE106" s="76">
        <v>19.506849315068493</v>
      </c>
      <c r="AF106" s="76">
        <v>19.506849315068493</v>
      </c>
      <c r="AG106" s="76">
        <v>19.506849315068493</v>
      </c>
    </row>
    <row r="107" spans="1:33" x14ac:dyDescent="0.2">
      <c r="A107" s="77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</row>
    <row r="108" spans="1:33" ht="18" x14ac:dyDescent="0.25">
      <c r="A108" s="79"/>
      <c r="B108" s="105" t="s">
        <v>36</v>
      </c>
      <c r="C108" s="79"/>
      <c r="D108" s="79"/>
      <c r="E108" s="79"/>
      <c r="F108" s="79"/>
      <c r="G108" s="79"/>
      <c r="H108" s="79"/>
      <c r="I108" s="112">
        <v>780.8410090476192</v>
      </c>
      <c r="J108" s="112"/>
      <c r="K108" s="112"/>
      <c r="L108" s="79"/>
      <c r="M108" s="79"/>
      <c r="N108" s="79"/>
      <c r="O108" s="79"/>
      <c r="P108" s="81"/>
      <c r="Q108" s="81"/>
      <c r="R108" s="81"/>
      <c r="S108" s="81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82"/>
      <c r="AE108" s="83"/>
      <c r="AF108" s="83"/>
      <c r="AG108" s="83"/>
    </row>
    <row r="109" spans="1:33" ht="18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</row>
    <row r="110" spans="1:33" ht="18" x14ac:dyDescent="0.25">
      <c r="A110" s="116" t="s">
        <v>35</v>
      </c>
      <c r="C110" s="84"/>
      <c r="D110" s="84"/>
      <c r="E110" s="84"/>
      <c r="F110" s="84"/>
      <c r="G110" s="84"/>
      <c r="H110" s="84"/>
      <c r="I110" s="113">
        <v>730.41095890410952</v>
      </c>
      <c r="J110" s="113"/>
      <c r="K110" s="113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</row>
    <row r="111" spans="1:33" ht="18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</row>
    <row r="112" spans="1:33" ht="15" customHeight="1" x14ac:dyDescent="0.2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</row>
    <row r="115" spans="3:16" x14ac:dyDescent="0.2">
      <c r="C115" s="27"/>
      <c r="D115" s="27"/>
      <c r="E115" s="27"/>
    </row>
    <row r="117" spans="3:16" x14ac:dyDescent="0.2">
      <c r="P117" s="85"/>
    </row>
    <row r="118" spans="3:16" x14ac:dyDescent="0.2">
      <c r="P118" s="86"/>
    </row>
    <row r="135" spans="15:15" x14ac:dyDescent="0.2">
      <c r="O135" s="57">
        <v>18.684931506849313</v>
      </c>
    </row>
  </sheetData>
  <mergeCells count="3">
    <mergeCell ref="A112:AD112"/>
    <mergeCell ref="I108:K108"/>
    <mergeCell ref="I110:K11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9"/>
  <sheetViews>
    <sheetView workbookViewId="0">
      <selection activeCell="A2" sqref="A2:XFD2"/>
    </sheetView>
  </sheetViews>
  <sheetFormatPr defaultColWidth="9.140625" defaultRowHeight="12" x14ac:dyDescent="0.2"/>
  <cols>
    <col min="1" max="1" width="9.140625" style="87"/>
    <col min="2" max="33" width="7" style="87" customWidth="1"/>
    <col min="34" max="16384" width="9.140625" style="87"/>
  </cols>
  <sheetData>
    <row r="2" spans="1:33" s="99" customFormat="1" ht="18" x14ac:dyDescent="0.25">
      <c r="A2" s="119" t="s">
        <v>39</v>
      </c>
      <c r="B2" s="120"/>
    </row>
    <row r="4" spans="1:33" ht="24" x14ac:dyDescent="0.2">
      <c r="A4" s="88" t="s">
        <v>12</v>
      </c>
      <c r="B4" s="89" t="s">
        <v>13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  <c r="Q4" s="29">
        <v>15</v>
      </c>
      <c r="R4" s="29">
        <v>16</v>
      </c>
      <c r="S4" s="29">
        <v>17</v>
      </c>
      <c r="T4" s="29">
        <v>18</v>
      </c>
      <c r="U4" s="29">
        <v>19</v>
      </c>
      <c r="V4" s="29">
        <v>20</v>
      </c>
      <c r="W4" s="29">
        <v>21</v>
      </c>
      <c r="X4" s="29">
        <v>22</v>
      </c>
      <c r="Y4" s="29">
        <v>23</v>
      </c>
      <c r="Z4" s="29">
        <v>24</v>
      </c>
      <c r="AA4" s="29">
        <v>25</v>
      </c>
      <c r="AB4" s="29">
        <v>26</v>
      </c>
      <c r="AC4" s="29">
        <v>27</v>
      </c>
      <c r="AD4" s="29">
        <v>28</v>
      </c>
      <c r="AE4" s="29">
        <v>29</v>
      </c>
      <c r="AF4" s="29">
        <v>30</v>
      </c>
      <c r="AG4" s="29">
        <v>31</v>
      </c>
    </row>
    <row r="5" spans="1:33" x14ac:dyDescent="0.2">
      <c r="A5" s="90"/>
      <c r="B5" s="9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x14ac:dyDescent="0.2">
      <c r="A6" s="32">
        <v>0</v>
      </c>
      <c r="B6" s="33">
        <v>1</v>
      </c>
      <c r="C6" s="34">
        <v>461</v>
      </c>
      <c r="D6" s="34">
        <v>541</v>
      </c>
      <c r="E6" s="34">
        <v>536</v>
      </c>
      <c r="F6" s="34">
        <v>498</v>
      </c>
      <c r="G6" s="34">
        <v>508</v>
      </c>
      <c r="H6" s="34">
        <v>506</v>
      </c>
      <c r="I6" s="34">
        <v>515</v>
      </c>
      <c r="J6" s="34">
        <v>533</v>
      </c>
      <c r="K6" s="34">
        <v>531</v>
      </c>
      <c r="L6" s="34">
        <v>503.29319634848002</v>
      </c>
      <c r="M6" s="34">
        <v>533.29319634848002</v>
      </c>
      <c r="N6" s="34">
        <v>533.29319634848002</v>
      </c>
      <c r="O6" s="34">
        <v>471</v>
      </c>
      <c r="P6" s="34">
        <v>480</v>
      </c>
      <c r="Q6" s="34">
        <v>459.93335580000002</v>
      </c>
      <c r="R6" s="34">
        <v>449.93335580000002</v>
      </c>
      <c r="S6" s="34">
        <v>446.93335580000002</v>
      </c>
      <c r="T6" s="34">
        <v>448.93335580000002</v>
      </c>
      <c r="U6" s="34">
        <v>488.93335580000002</v>
      </c>
      <c r="V6" s="34">
        <v>498.93335580000002</v>
      </c>
      <c r="W6" s="34">
        <v>503</v>
      </c>
      <c r="X6" s="34">
        <v>478</v>
      </c>
      <c r="Y6" s="34">
        <v>480</v>
      </c>
      <c r="Z6" s="34">
        <v>478</v>
      </c>
      <c r="AA6" s="34">
        <v>481.42765079605334</v>
      </c>
      <c r="AB6" s="34">
        <v>451.42765079605334</v>
      </c>
      <c r="AC6" s="34">
        <v>456.42765079605334</v>
      </c>
      <c r="AD6" s="34">
        <v>473</v>
      </c>
      <c r="AE6" s="34">
        <v>483</v>
      </c>
      <c r="AF6" s="34">
        <v>486</v>
      </c>
      <c r="AG6" s="34">
        <v>486</v>
      </c>
    </row>
    <row r="7" spans="1:33" x14ac:dyDescent="0.2">
      <c r="A7" s="35"/>
      <c r="B7" s="33">
        <v>2</v>
      </c>
      <c r="C7" s="34">
        <v>446.28448480000009</v>
      </c>
      <c r="D7" s="34">
        <v>526</v>
      </c>
      <c r="E7" s="34">
        <v>521.28448480000009</v>
      </c>
      <c r="F7" s="34">
        <v>483.28448480000009</v>
      </c>
      <c r="G7" s="34">
        <v>493.28448480000009</v>
      </c>
      <c r="H7" s="34">
        <v>495.28448480000009</v>
      </c>
      <c r="I7" s="34">
        <v>520.28448480000009</v>
      </c>
      <c r="J7" s="34">
        <v>516</v>
      </c>
      <c r="K7" s="34">
        <v>514</v>
      </c>
      <c r="L7" s="34">
        <v>486.29319634848002</v>
      </c>
      <c r="M7" s="34">
        <v>516.29319634848002</v>
      </c>
      <c r="N7" s="34">
        <v>516.29319634848002</v>
      </c>
      <c r="O7" s="34">
        <v>478</v>
      </c>
      <c r="P7" s="34">
        <v>492</v>
      </c>
      <c r="Q7" s="34">
        <v>458</v>
      </c>
      <c r="R7" s="34">
        <v>448</v>
      </c>
      <c r="S7" s="34">
        <v>445</v>
      </c>
      <c r="T7" s="34">
        <v>447</v>
      </c>
      <c r="U7" s="34">
        <v>487</v>
      </c>
      <c r="V7" s="34">
        <v>497</v>
      </c>
      <c r="W7" s="34">
        <v>500</v>
      </c>
      <c r="X7" s="34">
        <v>475</v>
      </c>
      <c r="Y7" s="34">
        <v>477</v>
      </c>
      <c r="Z7" s="34">
        <v>475</v>
      </c>
      <c r="AA7" s="34">
        <v>489.03298412938676</v>
      </c>
      <c r="AB7" s="34">
        <v>459.03298412938676</v>
      </c>
      <c r="AC7" s="34">
        <v>464.03298412938676</v>
      </c>
      <c r="AD7" s="34">
        <v>466.03761975327996</v>
      </c>
      <c r="AE7" s="34">
        <v>476</v>
      </c>
      <c r="AF7" s="34">
        <v>479</v>
      </c>
      <c r="AG7" s="34">
        <v>479.03761975327996</v>
      </c>
    </row>
    <row r="8" spans="1:33" x14ac:dyDescent="0.2">
      <c r="A8" s="35"/>
      <c r="B8" s="33">
        <v>3</v>
      </c>
      <c r="C8" s="34">
        <v>446.99235146666672</v>
      </c>
      <c r="D8" s="34">
        <v>527</v>
      </c>
      <c r="E8" s="34">
        <v>521.99235146666672</v>
      </c>
      <c r="F8" s="34">
        <v>483.99235146666672</v>
      </c>
      <c r="G8" s="34">
        <v>493.99235146666672</v>
      </c>
      <c r="H8" s="34">
        <v>495.99235146666672</v>
      </c>
      <c r="I8" s="34">
        <v>516</v>
      </c>
      <c r="J8" s="34">
        <v>510</v>
      </c>
      <c r="K8" s="34">
        <v>508</v>
      </c>
      <c r="L8" s="34">
        <v>480.29319634848002</v>
      </c>
      <c r="M8" s="34">
        <v>510.29319634848002</v>
      </c>
      <c r="N8" s="34">
        <v>430.29319634848002</v>
      </c>
      <c r="O8" s="34">
        <v>466</v>
      </c>
      <c r="P8" s="34">
        <v>480</v>
      </c>
      <c r="Q8" s="34">
        <v>459.93335580000002</v>
      </c>
      <c r="R8" s="34">
        <v>449.93335580000002</v>
      </c>
      <c r="S8" s="34">
        <v>446.93335580000002</v>
      </c>
      <c r="T8" s="34">
        <v>448.93335580000002</v>
      </c>
      <c r="U8" s="34">
        <v>488.93335580000002</v>
      </c>
      <c r="V8" s="34">
        <v>498.93335580000002</v>
      </c>
      <c r="W8" s="34">
        <v>501</v>
      </c>
      <c r="X8" s="34">
        <v>476</v>
      </c>
      <c r="Y8" s="34">
        <v>478</v>
      </c>
      <c r="Z8" s="34">
        <v>476</v>
      </c>
      <c r="AA8" s="34">
        <v>467.50733079605328</v>
      </c>
      <c r="AB8" s="34">
        <v>437.50733079605328</v>
      </c>
      <c r="AC8" s="34">
        <v>442.50733079605328</v>
      </c>
      <c r="AD8" s="34">
        <v>465.02729975328009</v>
      </c>
      <c r="AE8" s="34">
        <v>475</v>
      </c>
      <c r="AF8" s="34">
        <v>478</v>
      </c>
      <c r="AG8" s="34">
        <v>478.02729975328009</v>
      </c>
    </row>
    <row r="9" spans="1:33" x14ac:dyDescent="0.2">
      <c r="A9" s="35"/>
      <c r="B9" s="33">
        <v>4</v>
      </c>
      <c r="C9" s="34">
        <v>435.47751146666667</v>
      </c>
      <c r="D9" s="34">
        <v>515</v>
      </c>
      <c r="E9" s="34">
        <v>510.47751146666667</v>
      </c>
      <c r="F9" s="34">
        <v>472.47751146666667</v>
      </c>
      <c r="G9" s="34">
        <v>482.47751146666667</v>
      </c>
      <c r="H9" s="34">
        <v>484.47751146666667</v>
      </c>
      <c r="I9" s="34">
        <v>509.47751146666667</v>
      </c>
      <c r="J9" s="34">
        <v>491</v>
      </c>
      <c r="K9" s="34">
        <v>489</v>
      </c>
      <c r="L9" s="34">
        <v>461.29319634848002</v>
      </c>
      <c r="M9" s="34">
        <v>491.29319634848002</v>
      </c>
      <c r="N9" s="34">
        <v>411.29319634848002</v>
      </c>
      <c r="O9" s="34">
        <v>450</v>
      </c>
      <c r="P9" s="34">
        <v>464</v>
      </c>
      <c r="Q9" s="34">
        <v>443.93335580000002</v>
      </c>
      <c r="R9" s="34">
        <v>433.93335580000002</v>
      </c>
      <c r="S9" s="34">
        <v>430.93335580000002</v>
      </c>
      <c r="T9" s="34">
        <v>432.93335580000002</v>
      </c>
      <c r="U9" s="34">
        <v>472.93335580000002</v>
      </c>
      <c r="V9" s="34">
        <v>482.93335580000002</v>
      </c>
      <c r="W9" s="34">
        <v>479</v>
      </c>
      <c r="X9" s="34">
        <v>461</v>
      </c>
      <c r="Y9" s="34">
        <v>462.93335580000002</v>
      </c>
      <c r="Z9" s="34">
        <v>460.93335580000002</v>
      </c>
      <c r="AA9" s="34">
        <v>464.80583079605327</v>
      </c>
      <c r="AB9" s="34">
        <v>434.80583079605327</v>
      </c>
      <c r="AC9" s="34">
        <v>439.80583079605327</v>
      </c>
      <c r="AD9" s="34">
        <v>468.53189975328007</v>
      </c>
      <c r="AE9" s="34">
        <v>479</v>
      </c>
      <c r="AF9" s="34">
        <v>482</v>
      </c>
      <c r="AG9" s="34">
        <v>481.53189975328007</v>
      </c>
    </row>
    <row r="10" spans="1:33" x14ac:dyDescent="0.2">
      <c r="A10" s="32">
        <v>4.1666666666666664E-2</v>
      </c>
      <c r="B10" s="33">
        <v>5</v>
      </c>
      <c r="C10" s="34">
        <v>439.06225813333333</v>
      </c>
      <c r="D10" s="34">
        <v>519</v>
      </c>
      <c r="E10" s="34">
        <v>514.06225813333333</v>
      </c>
      <c r="F10" s="34">
        <v>472.06225813333333</v>
      </c>
      <c r="G10" s="34">
        <v>482.06225813333333</v>
      </c>
      <c r="H10" s="34">
        <v>484.06225813333333</v>
      </c>
      <c r="I10" s="34">
        <v>505</v>
      </c>
      <c r="J10" s="34">
        <v>501</v>
      </c>
      <c r="K10" s="34">
        <v>499</v>
      </c>
      <c r="L10" s="34">
        <v>471.29319634848002</v>
      </c>
      <c r="M10" s="34">
        <v>501.29319634848002</v>
      </c>
      <c r="N10" s="34">
        <v>421.29319634848002</v>
      </c>
      <c r="O10" s="34">
        <v>452</v>
      </c>
      <c r="P10" s="34">
        <v>443</v>
      </c>
      <c r="Q10" s="34">
        <v>422.93335580000002</v>
      </c>
      <c r="R10" s="34">
        <v>412.93335580000002</v>
      </c>
      <c r="S10" s="34">
        <v>409.93335580000002</v>
      </c>
      <c r="T10" s="34">
        <v>411.93335580000002</v>
      </c>
      <c r="U10" s="34">
        <v>451.93335580000002</v>
      </c>
      <c r="V10" s="34">
        <v>461.93335580000002</v>
      </c>
      <c r="W10" s="34">
        <v>458</v>
      </c>
      <c r="X10" s="34">
        <v>450</v>
      </c>
      <c r="Y10" s="34">
        <v>451.93335580000002</v>
      </c>
      <c r="Z10" s="34">
        <v>449.93335580000002</v>
      </c>
      <c r="AA10" s="34">
        <v>457.66136412938675</v>
      </c>
      <c r="AB10" s="34">
        <v>427.66136412938675</v>
      </c>
      <c r="AC10" s="34">
        <v>432.66136412938675</v>
      </c>
      <c r="AD10" s="34">
        <v>458.94691975327987</v>
      </c>
      <c r="AE10" s="34">
        <v>469</v>
      </c>
      <c r="AF10" s="34">
        <v>472</v>
      </c>
      <c r="AG10" s="34">
        <v>471.94691975327987</v>
      </c>
    </row>
    <row r="11" spans="1:33" x14ac:dyDescent="0.2">
      <c r="A11" s="35"/>
      <c r="B11" s="33">
        <v>6</v>
      </c>
      <c r="C11" s="34">
        <v>435.57293146666666</v>
      </c>
      <c r="D11" s="34">
        <v>516</v>
      </c>
      <c r="E11" s="34">
        <v>510.57293146666666</v>
      </c>
      <c r="F11" s="34">
        <v>468.57293146666666</v>
      </c>
      <c r="G11" s="34">
        <v>478.57293146666666</v>
      </c>
      <c r="H11" s="34">
        <v>480.57293146666666</v>
      </c>
      <c r="I11" s="34">
        <v>495</v>
      </c>
      <c r="J11" s="34">
        <v>477</v>
      </c>
      <c r="K11" s="34">
        <v>475</v>
      </c>
      <c r="L11" s="34">
        <v>447.29319634848002</v>
      </c>
      <c r="M11" s="34">
        <v>477.29319634848002</v>
      </c>
      <c r="N11" s="34">
        <v>397.29319634848002</v>
      </c>
      <c r="O11" s="34">
        <v>455</v>
      </c>
      <c r="P11" s="34">
        <v>446</v>
      </c>
      <c r="Q11" s="34">
        <v>425.93335580000002</v>
      </c>
      <c r="R11" s="34">
        <v>415.93335580000002</v>
      </c>
      <c r="S11" s="34">
        <v>412.93335580000002</v>
      </c>
      <c r="T11" s="34">
        <v>414.93335580000002</v>
      </c>
      <c r="U11" s="34">
        <v>454.93335580000002</v>
      </c>
      <c r="V11" s="34">
        <v>464.93335580000002</v>
      </c>
      <c r="W11" s="34">
        <v>461</v>
      </c>
      <c r="X11" s="34">
        <v>453</v>
      </c>
      <c r="Y11" s="34">
        <v>454.93335580000002</v>
      </c>
      <c r="Z11" s="34">
        <v>452.93335580000002</v>
      </c>
      <c r="AA11" s="34">
        <v>479.53947079605342</v>
      </c>
      <c r="AB11" s="34">
        <v>449.53947079605342</v>
      </c>
      <c r="AC11" s="34">
        <v>454.53947079605342</v>
      </c>
      <c r="AD11" s="34">
        <v>457</v>
      </c>
      <c r="AE11" s="34">
        <v>467</v>
      </c>
      <c r="AF11" s="34">
        <v>470</v>
      </c>
      <c r="AG11" s="34">
        <v>470</v>
      </c>
    </row>
    <row r="12" spans="1:33" x14ac:dyDescent="0.2">
      <c r="A12" s="35"/>
      <c r="B12" s="33">
        <v>7</v>
      </c>
      <c r="C12" s="34">
        <v>433.0585248000001</v>
      </c>
      <c r="D12" s="34">
        <v>513</v>
      </c>
      <c r="E12" s="34">
        <v>508.0585248000001</v>
      </c>
      <c r="F12" s="34">
        <v>466.0585248000001</v>
      </c>
      <c r="G12" s="34">
        <v>466</v>
      </c>
      <c r="H12" s="34">
        <v>468</v>
      </c>
      <c r="I12" s="34">
        <v>493</v>
      </c>
      <c r="J12" s="34">
        <v>510</v>
      </c>
      <c r="K12" s="34">
        <v>508</v>
      </c>
      <c r="L12" s="34">
        <v>480.29319634848002</v>
      </c>
      <c r="M12" s="34">
        <v>510.29319634848002</v>
      </c>
      <c r="N12" s="34">
        <v>430.29319634848002</v>
      </c>
      <c r="O12" s="34">
        <v>444</v>
      </c>
      <c r="P12" s="34">
        <v>442</v>
      </c>
      <c r="Q12" s="34">
        <v>421.93335580000002</v>
      </c>
      <c r="R12" s="34">
        <v>411.93335580000002</v>
      </c>
      <c r="S12" s="34">
        <v>408.93335580000002</v>
      </c>
      <c r="T12" s="34">
        <v>410.93335580000002</v>
      </c>
      <c r="U12" s="34">
        <v>450.93335580000002</v>
      </c>
      <c r="V12" s="34">
        <v>460.93335580000002</v>
      </c>
      <c r="W12" s="34">
        <v>457</v>
      </c>
      <c r="X12" s="34">
        <v>465</v>
      </c>
      <c r="Y12" s="34">
        <v>466.93335580000002</v>
      </c>
      <c r="Z12" s="34">
        <v>464.93335580000002</v>
      </c>
      <c r="AA12" s="34">
        <v>464.73541746272014</v>
      </c>
      <c r="AB12" s="34">
        <v>434.73541746272014</v>
      </c>
      <c r="AC12" s="34">
        <v>439.73541746272014</v>
      </c>
      <c r="AD12" s="34">
        <v>454.10717975327987</v>
      </c>
      <c r="AE12" s="34">
        <v>464</v>
      </c>
      <c r="AF12" s="34">
        <v>467</v>
      </c>
      <c r="AG12" s="34">
        <v>467.10717975327987</v>
      </c>
    </row>
    <row r="13" spans="1:33" x14ac:dyDescent="0.2">
      <c r="A13" s="35"/>
      <c r="B13" s="33">
        <v>8</v>
      </c>
      <c r="C13" s="34">
        <v>427.70467813333346</v>
      </c>
      <c r="D13" s="34">
        <v>508</v>
      </c>
      <c r="E13" s="34">
        <v>501.70467813333346</v>
      </c>
      <c r="F13" s="34">
        <v>459.70467813333346</v>
      </c>
      <c r="G13" s="34">
        <v>454.70467813333346</v>
      </c>
      <c r="H13" s="34">
        <v>456.70467813333346</v>
      </c>
      <c r="I13" s="34">
        <v>497</v>
      </c>
      <c r="J13" s="34">
        <v>478</v>
      </c>
      <c r="K13" s="34">
        <v>476</v>
      </c>
      <c r="L13" s="34">
        <v>448.29319634848002</v>
      </c>
      <c r="M13" s="34">
        <v>478.29319634848002</v>
      </c>
      <c r="N13" s="34">
        <v>398.29319634848002</v>
      </c>
      <c r="O13" s="34">
        <v>441</v>
      </c>
      <c r="P13" s="34">
        <v>446</v>
      </c>
      <c r="Q13" s="34">
        <v>425.93335580000002</v>
      </c>
      <c r="R13" s="34">
        <v>415.93335580000002</v>
      </c>
      <c r="S13" s="34">
        <v>412.93335580000002</v>
      </c>
      <c r="T13" s="34">
        <v>414.93335580000002</v>
      </c>
      <c r="U13" s="34">
        <v>454.93335580000002</v>
      </c>
      <c r="V13" s="34">
        <v>464.93335580000002</v>
      </c>
      <c r="W13" s="34">
        <v>455</v>
      </c>
      <c r="X13" s="34">
        <v>463</v>
      </c>
      <c r="Y13" s="34">
        <v>464.93335580000002</v>
      </c>
      <c r="Z13" s="34">
        <v>462.93335580000002</v>
      </c>
      <c r="AA13" s="34">
        <v>447.94172412938673</v>
      </c>
      <c r="AB13" s="34">
        <v>417.94172412938673</v>
      </c>
      <c r="AC13" s="34">
        <v>422.94172412938673</v>
      </c>
      <c r="AD13" s="34">
        <v>466.87253975327985</v>
      </c>
      <c r="AE13" s="34">
        <v>477</v>
      </c>
      <c r="AF13" s="34">
        <v>480</v>
      </c>
      <c r="AG13" s="34">
        <v>479.87253975327985</v>
      </c>
    </row>
    <row r="14" spans="1:33" x14ac:dyDescent="0.2">
      <c r="A14" s="32">
        <v>8.3333333333333329E-2</v>
      </c>
      <c r="B14" s="33">
        <v>9</v>
      </c>
      <c r="C14" s="34">
        <v>450.45581146666689</v>
      </c>
      <c r="D14" s="34">
        <v>510</v>
      </c>
      <c r="E14" s="34">
        <v>524.45581146666689</v>
      </c>
      <c r="F14" s="34">
        <v>482.45581146666689</v>
      </c>
      <c r="G14" s="34">
        <v>507.45581146666689</v>
      </c>
      <c r="H14" s="34">
        <v>479.45581146666689</v>
      </c>
      <c r="I14" s="34">
        <v>499.45581146666689</v>
      </c>
      <c r="J14" s="34">
        <v>510</v>
      </c>
      <c r="K14" s="34">
        <v>508</v>
      </c>
      <c r="L14" s="34">
        <v>479.68389634848006</v>
      </c>
      <c r="M14" s="34">
        <v>509.68389634848006</v>
      </c>
      <c r="N14" s="34">
        <v>429.68389634848006</v>
      </c>
      <c r="O14" s="34">
        <v>449</v>
      </c>
      <c r="P14" s="34">
        <v>440</v>
      </c>
      <c r="Q14" s="34">
        <v>419.93335580000002</v>
      </c>
      <c r="R14" s="34">
        <v>409.93335580000002</v>
      </c>
      <c r="S14" s="34">
        <v>406.93335580000002</v>
      </c>
      <c r="T14" s="34">
        <v>408.93335580000002</v>
      </c>
      <c r="U14" s="34">
        <v>448.93335580000002</v>
      </c>
      <c r="V14" s="34">
        <v>458.93335580000002</v>
      </c>
      <c r="W14" s="34">
        <v>449</v>
      </c>
      <c r="X14" s="34">
        <v>457</v>
      </c>
      <c r="Y14" s="34">
        <v>458.93335580000002</v>
      </c>
      <c r="Z14" s="34">
        <v>456.93335580000002</v>
      </c>
      <c r="AA14" s="34">
        <v>464.68962412938657</v>
      </c>
      <c r="AB14" s="34">
        <v>434.68962412938657</v>
      </c>
      <c r="AC14" s="34">
        <v>439.68962412938657</v>
      </c>
      <c r="AD14" s="34">
        <v>463</v>
      </c>
      <c r="AE14" s="34">
        <v>473</v>
      </c>
      <c r="AF14" s="34">
        <v>476</v>
      </c>
      <c r="AG14" s="34">
        <v>476</v>
      </c>
    </row>
    <row r="15" spans="1:33" x14ac:dyDescent="0.2">
      <c r="A15" s="35"/>
      <c r="B15" s="33">
        <v>10</v>
      </c>
      <c r="C15" s="34">
        <v>425.26455813333337</v>
      </c>
      <c r="D15" s="34">
        <v>505</v>
      </c>
      <c r="E15" s="34">
        <v>499.26455813333337</v>
      </c>
      <c r="F15" s="34">
        <v>473.26455813333337</v>
      </c>
      <c r="G15" s="34">
        <v>498.26455813333337</v>
      </c>
      <c r="H15" s="34">
        <v>470.26455813333337</v>
      </c>
      <c r="I15" s="34">
        <v>490.26455813333337</v>
      </c>
      <c r="J15" s="34">
        <v>513</v>
      </c>
      <c r="K15" s="34">
        <v>511</v>
      </c>
      <c r="L15" s="34">
        <v>482.68389634848006</v>
      </c>
      <c r="M15" s="34">
        <v>512.68389634848006</v>
      </c>
      <c r="N15" s="34">
        <v>432.68389634848006</v>
      </c>
      <c r="O15" s="34">
        <v>450</v>
      </c>
      <c r="P15" s="34">
        <v>441</v>
      </c>
      <c r="Q15" s="34">
        <v>420.93335580000002</v>
      </c>
      <c r="R15" s="34">
        <v>410.93335580000002</v>
      </c>
      <c r="S15" s="34">
        <v>407.93335580000002</v>
      </c>
      <c r="T15" s="34">
        <v>409.93335580000002</v>
      </c>
      <c r="U15" s="34">
        <v>449.93335580000002</v>
      </c>
      <c r="V15" s="34">
        <v>459.93335580000002</v>
      </c>
      <c r="W15" s="34">
        <v>450</v>
      </c>
      <c r="X15" s="34">
        <v>458</v>
      </c>
      <c r="Y15" s="34">
        <v>459.93335580000002</v>
      </c>
      <c r="Z15" s="34">
        <v>457.93335580000002</v>
      </c>
      <c r="AA15" s="34">
        <v>453.33516412938678</v>
      </c>
      <c r="AB15" s="34">
        <v>423.33516412938678</v>
      </c>
      <c r="AC15" s="34">
        <v>428.33516412938678</v>
      </c>
      <c r="AD15" s="34">
        <v>461.7208064199466</v>
      </c>
      <c r="AE15" s="34">
        <v>472</v>
      </c>
      <c r="AF15" s="34">
        <v>475</v>
      </c>
      <c r="AG15" s="34">
        <v>474.7208064199466</v>
      </c>
    </row>
    <row r="16" spans="1:33" x14ac:dyDescent="0.2">
      <c r="A16" s="35"/>
      <c r="B16" s="33">
        <v>11</v>
      </c>
      <c r="C16" s="34">
        <v>442.20311813333331</v>
      </c>
      <c r="D16" s="34">
        <v>502</v>
      </c>
      <c r="E16" s="34">
        <v>502.20311813333331</v>
      </c>
      <c r="F16" s="34">
        <v>476.20311813333331</v>
      </c>
      <c r="G16" s="34">
        <v>501.20311813333331</v>
      </c>
      <c r="H16" s="34">
        <v>473.20311813333331</v>
      </c>
      <c r="I16" s="34">
        <v>493.20311813333331</v>
      </c>
      <c r="J16" s="34">
        <v>508</v>
      </c>
      <c r="K16" s="34">
        <v>506</v>
      </c>
      <c r="L16" s="34">
        <v>477.68389634848006</v>
      </c>
      <c r="M16" s="34">
        <v>507.68389634848006</v>
      </c>
      <c r="N16" s="34">
        <v>427.68389634848006</v>
      </c>
      <c r="O16" s="34">
        <v>445</v>
      </c>
      <c r="P16" s="34">
        <v>456</v>
      </c>
      <c r="Q16" s="34">
        <v>435.93335580000002</v>
      </c>
      <c r="R16" s="34">
        <v>425.93335580000002</v>
      </c>
      <c r="S16" s="34">
        <v>422.93335580000002</v>
      </c>
      <c r="T16" s="34">
        <v>424.93335580000002</v>
      </c>
      <c r="U16" s="34">
        <v>464.93335580000002</v>
      </c>
      <c r="V16" s="34">
        <v>474.93335580000002</v>
      </c>
      <c r="W16" s="34">
        <v>465</v>
      </c>
      <c r="X16" s="34">
        <v>473</v>
      </c>
      <c r="Y16" s="34">
        <v>474.93335580000002</v>
      </c>
      <c r="Z16" s="34">
        <v>472.93335580000002</v>
      </c>
      <c r="AA16" s="34">
        <v>466.37547079605332</v>
      </c>
      <c r="AB16" s="34">
        <v>436.37547079605332</v>
      </c>
      <c r="AC16" s="34">
        <v>441.37547079605332</v>
      </c>
      <c r="AD16" s="34">
        <v>460.94721975328002</v>
      </c>
      <c r="AE16" s="34">
        <v>471</v>
      </c>
      <c r="AF16" s="34">
        <v>474</v>
      </c>
      <c r="AG16" s="34">
        <v>473.94721975328002</v>
      </c>
    </row>
    <row r="17" spans="1:33" x14ac:dyDescent="0.2">
      <c r="A17" s="35"/>
      <c r="B17" s="33">
        <v>12</v>
      </c>
      <c r="C17" s="34">
        <v>428.53676480000001</v>
      </c>
      <c r="D17" s="34">
        <v>499</v>
      </c>
      <c r="E17" s="34">
        <v>502.53676480000001</v>
      </c>
      <c r="F17" s="34">
        <v>476.53676480000001</v>
      </c>
      <c r="G17" s="34">
        <v>496.53676480000001</v>
      </c>
      <c r="H17" s="34">
        <v>468.53676480000001</v>
      </c>
      <c r="I17" s="34">
        <v>488.53676480000001</v>
      </c>
      <c r="J17" s="34">
        <v>515</v>
      </c>
      <c r="K17" s="34">
        <v>513</v>
      </c>
      <c r="L17" s="34">
        <v>484.68389634848006</v>
      </c>
      <c r="M17" s="34">
        <v>514.68389634848006</v>
      </c>
      <c r="N17" s="34">
        <v>434.68389634848006</v>
      </c>
      <c r="O17" s="34">
        <v>438</v>
      </c>
      <c r="P17" s="34">
        <v>456</v>
      </c>
      <c r="Q17" s="34">
        <v>435.93335580000002</v>
      </c>
      <c r="R17" s="34">
        <v>425.93335580000002</v>
      </c>
      <c r="S17" s="34">
        <v>422.93335580000002</v>
      </c>
      <c r="T17" s="34">
        <v>424.93335580000002</v>
      </c>
      <c r="U17" s="34">
        <v>464.93335580000002</v>
      </c>
      <c r="V17" s="34">
        <v>474.93335580000002</v>
      </c>
      <c r="W17" s="34">
        <v>465</v>
      </c>
      <c r="X17" s="34">
        <v>473</v>
      </c>
      <c r="Y17" s="34">
        <v>474.93335580000002</v>
      </c>
      <c r="Z17" s="34">
        <v>472.93335580000002</v>
      </c>
      <c r="AA17" s="34">
        <v>462.69371746272003</v>
      </c>
      <c r="AB17" s="34">
        <v>432.69371746272003</v>
      </c>
      <c r="AC17" s="34">
        <v>437.69371746272003</v>
      </c>
      <c r="AD17" s="34">
        <v>459.47539975328004</v>
      </c>
      <c r="AE17" s="34">
        <v>469</v>
      </c>
      <c r="AF17" s="34">
        <v>472</v>
      </c>
      <c r="AG17" s="34">
        <v>472.47539975328004</v>
      </c>
    </row>
    <row r="18" spans="1:33" x14ac:dyDescent="0.2">
      <c r="A18" s="32">
        <v>0.125</v>
      </c>
      <c r="B18" s="33">
        <v>13</v>
      </c>
      <c r="C18" s="34">
        <v>422</v>
      </c>
      <c r="D18" s="34">
        <v>492</v>
      </c>
      <c r="E18" s="34">
        <v>496</v>
      </c>
      <c r="F18" s="34">
        <v>470</v>
      </c>
      <c r="G18" s="34">
        <v>490</v>
      </c>
      <c r="H18" s="34">
        <v>462</v>
      </c>
      <c r="I18" s="34">
        <v>482</v>
      </c>
      <c r="J18" s="34">
        <v>518</v>
      </c>
      <c r="K18" s="34">
        <v>516</v>
      </c>
      <c r="L18" s="34">
        <v>487.68389634848006</v>
      </c>
      <c r="M18" s="34">
        <v>517.68389634848006</v>
      </c>
      <c r="N18" s="34">
        <v>437.68389634848006</v>
      </c>
      <c r="O18" s="34">
        <v>443</v>
      </c>
      <c r="P18" s="34">
        <v>430</v>
      </c>
      <c r="Q18" s="34">
        <v>419.93335580000002</v>
      </c>
      <c r="R18" s="34">
        <v>409.93335580000002</v>
      </c>
      <c r="S18" s="34">
        <v>406.93335580000002</v>
      </c>
      <c r="T18" s="34">
        <v>408.93335580000002</v>
      </c>
      <c r="U18" s="34">
        <v>448.93335580000002</v>
      </c>
      <c r="V18" s="34">
        <v>458.93335580000002</v>
      </c>
      <c r="W18" s="34">
        <v>461</v>
      </c>
      <c r="X18" s="34">
        <v>469</v>
      </c>
      <c r="Y18" s="34">
        <v>471</v>
      </c>
      <c r="Z18" s="34">
        <v>469</v>
      </c>
      <c r="AA18" s="34">
        <v>445.38269746272016</v>
      </c>
      <c r="AB18" s="34">
        <v>425.38269746272016</v>
      </c>
      <c r="AC18" s="34">
        <v>430.38269746272016</v>
      </c>
      <c r="AD18" s="34">
        <v>459.65180641994675</v>
      </c>
      <c r="AE18" s="34">
        <v>470</v>
      </c>
      <c r="AF18" s="34">
        <v>473</v>
      </c>
      <c r="AG18" s="34">
        <v>472.65180641994675</v>
      </c>
    </row>
    <row r="19" spans="1:33" x14ac:dyDescent="0.2">
      <c r="A19" s="35"/>
      <c r="B19" s="33">
        <v>14</v>
      </c>
      <c r="C19" s="34">
        <v>419.79181813333344</v>
      </c>
      <c r="D19" s="34">
        <v>490</v>
      </c>
      <c r="E19" s="34">
        <v>493.79181813333344</v>
      </c>
      <c r="F19" s="34">
        <v>467.79181813333344</v>
      </c>
      <c r="G19" s="34">
        <v>487.79181813333344</v>
      </c>
      <c r="H19" s="34">
        <v>459.79181813333344</v>
      </c>
      <c r="I19" s="34">
        <v>479.79181813333344</v>
      </c>
      <c r="J19" s="34">
        <v>504</v>
      </c>
      <c r="K19" s="34">
        <v>502</v>
      </c>
      <c r="L19" s="34">
        <v>473.68389634848006</v>
      </c>
      <c r="M19" s="34">
        <v>503.68389634848006</v>
      </c>
      <c r="N19" s="34">
        <v>423.68389634848006</v>
      </c>
      <c r="O19" s="34">
        <v>448</v>
      </c>
      <c r="P19" s="34">
        <v>439</v>
      </c>
      <c r="Q19" s="34">
        <v>428.93335580000002</v>
      </c>
      <c r="R19" s="34">
        <v>418.93335580000002</v>
      </c>
      <c r="S19" s="34">
        <v>415.93335580000002</v>
      </c>
      <c r="T19" s="34">
        <v>417.93335580000002</v>
      </c>
      <c r="U19" s="34">
        <v>457.93335580000002</v>
      </c>
      <c r="V19" s="34">
        <v>467.93335580000002</v>
      </c>
      <c r="W19" s="34">
        <v>458</v>
      </c>
      <c r="X19" s="34">
        <v>466</v>
      </c>
      <c r="Y19" s="34">
        <v>467.93335580000002</v>
      </c>
      <c r="Z19" s="34">
        <v>465.93335580000002</v>
      </c>
      <c r="AA19" s="34">
        <v>443.3595774627201</v>
      </c>
      <c r="AB19" s="34">
        <v>423.3595774627201</v>
      </c>
      <c r="AC19" s="34">
        <v>428.3595774627201</v>
      </c>
      <c r="AD19" s="34">
        <v>468</v>
      </c>
      <c r="AE19" s="34">
        <v>478</v>
      </c>
      <c r="AF19" s="34">
        <v>481</v>
      </c>
      <c r="AG19" s="34">
        <v>481</v>
      </c>
    </row>
    <row r="20" spans="1:33" x14ac:dyDescent="0.2">
      <c r="A20" s="35"/>
      <c r="B20" s="33">
        <v>15</v>
      </c>
      <c r="C20" s="34">
        <v>480.15778480000006</v>
      </c>
      <c r="D20" s="34">
        <v>500</v>
      </c>
      <c r="E20" s="34">
        <v>514.15778480000006</v>
      </c>
      <c r="F20" s="34">
        <v>473</v>
      </c>
      <c r="G20" s="34">
        <v>493</v>
      </c>
      <c r="H20" s="34">
        <v>465</v>
      </c>
      <c r="I20" s="34">
        <v>485</v>
      </c>
      <c r="J20" s="34">
        <v>513</v>
      </c>
      <c r="K20" s="34">
        <v>511</v>
      </c>
      <c r="L20" s="34">
        <v>482.68389634848006</v>
      </c>
      <c r="M20" s="34">
        <v>512.68389634848006</v>
      </c>
      <c r="N20" s="34">
        <v>432.68389634848006</v>
      </c>
      <c r="O20" s="34">
        <v>456</v>
      </c>
      <c r="P20" s="34">
        <v>447</v>
      </c>
      <c r="Q20" s="34">
        <v>436.93335580000002</v>
      </c>
      <c r="R20" s="34">
        <v>426.93335580000002</v>
      </c>
      <c r="S20" s="34">
        <v>423.93335580000002</v>
      </c>
      <c r="T20" s="34">
        <v>425.93335580000002</v>
      </c>
      <c r="U20" s="34">
        <v>465.93335580000002</v>
      </c>
      <c r="V20" s="34">
        <v>475.93335580000002</v>
      </c>
      <c r="W20" s="34">
        <v>466</v>
      </c>
      <c r="X20" s="34">
        <v>474</v>
      </c>
      <c r="Y20" s="34">
        <v>475.93335580000002</v>
      </c>
      <c r="Z20" s="34">
        <v>473.93335580000002</v>
      </c>
      <c r="AA20" s="34">
        <v>434.59747746272006</v>
      </c>
      <c r="AB20" s="34">
        <v>414.59747746272006</v>
      </c>
      <c r="AC20" s="34">
        <v>419.59747746272006</v>
      </c>
      <c r="AD20" s="34">
        <v>466.76953308661325</v>
      </c>
      <c r="AE20" s="34">
        <v>477</v>
      </c>
      <c r="AF20" s="34">
        <v>480</v>
      </c>
      <c r="AG20" s="34">
        <v>479.76953308661325</v>
      </c>
    </row>
    <row r="21" spans="1:33" x14ac:dyDescent="0.2">
      <c r="A21" s="35"/>
      <c r="B21" s="33">
        <v>16</v>
      </c>
      <c r="C21" s="34">
        <v>471.97594480000009</v>
      </c>
      <c r="D21" s="34">
        <v>492</v>
      </c>
      <c r="E21" s="34">
        <v>510.97594480000009</v>
      </c>
      <c r="F21" s="34">
        <v>479</v>
      </c>
      <c r="G21" s="34">
        <v>499</v>
      </c>
      <c r="H21" s="34">
        <v>471</v>
      </c>
      <c r="I21" s="34">
        <v>491</v>
      </c>
      <c r="J21" s="34">
        <v>508</v>
      </c>
      <c r="K21" s="34">
        <v>506</v>
      </c>
      <c r="L21" s="34">
        <v>477.68389634848006</v>
      </c>
      <c r="M21" s="34">
        <v>507.68389634848006</v>
      </c>
      <c r="N21" s="34">
        <v>427.68389634848006</v>
      </c>
      <c r="O21" s="34">
        <v>445</v>
      </c>
      <c r="P21" s="34">
        <v>436</v>
      </c>
      <c r="Q21" s="34">
        <v>415.93335580000002</v>
      </c>
      <c r="R21" s="34">
        <v>405.93335580000002</v>
      </c>
      <c r="S21" s="34">
        <v>402.93335580000002</v>
      </c>
      <c r="T21" s="34">
        <v>404.93335580000002</v>
      </c>
      <c r="U21" s="34">
        <v>444.93335580000002</v>
      </c>
      <c r="V21" s="34">
        <v>454.93335580000002</v>
      </c>
      <c r="W21" s="34">
        <v>450</v>
      </c>
      <c r="X21" s="34">
        <v>458</v>
      </c>
      <c r="Y21" s="34">
        <v>459.93335580000002</v>
      </c>
      <c r="Z21" s="34">
        <v>457.93335580000002</v>
      </c>
      <c r="AA21" s="34">
        <v>444.15392412938667</v>
      </c>
      <c r="AB21" s="34">
        <v>424.15392412938667</v>
      </c>
      <c r="AC21" s="34">
        <v>429.15392412938667</v>
      </c>
      <c r="AD21" s="34">
        <v>471.56791308661343</v>
      </c>
      <c r="AE21" s="34">
        <v>482</v>
      </c>
      <c r="AF21" s="34">
        <v>485</v>
      </c>
      <c r="AG21" s="34">
        <v>484.56791308661343</v>
      </c>
    </row>
    <row r="22" spans="1:33" x14ac:dyDescent="0.2">
      <c r="A22" s="32">
        <v>0.16666666666666666</v>
      </c>
      <c r="B22" s="33">
        <v>17</v>
      </c>
      <c r="C22" s="34">
        <v>509</v>
      </c>
      <c r="D22" s="34">
        <v>499</v>
      </c>
      <c r="E22" s="34">
        <v>513</v>
      </c>
      <c r="F22" s="34">
        <v>493</v>
      </c>
      <c r="G22" s="34">
        <v>513</v>
      </c>
      <c r="H22" s="34">
        <v>485</v>
      </c>
      <c r="I22" s="34">
        <v>494</v>
      </c>
      <c r="J22" s="34">
        <v>420.68389634848</v>
      </c>
      <c r="K22" s="34">
        <v>418.68389634848</v>
      </c>
      <c r="L22" s="34">
        <v>468.68389634848006</v>
      </c>
      <c r="M22" s="34">
        <v>508.68389634848006</v>
      </c>
      <c r="N22" s="34">
        <v>428.68389634848006</v>
      </c>
      <c r="O22" s="34">
        <v>453</v>
      </c>
      <c r="P22" s="34">
        <v>444</v>
      </c>
      <c r="Q22" s="34">
        <v>423.93335580000002</v>
      </c>
      <c r="R22" s="34">
        <v>413.93335580000002</v>
      </c>
      <c r="S22" s="34">
        <v>410.93335580000002</v>
      </c>
      <c r="T22" s="34">
        <v>412.93335580000002</v>
      </c>
      <c r="U22" s="34">
        <v>452.93335580000002</v>
      </c>
      <c r="V22" s="34">
        <v>462.93335580000002</v>
      </c>
      <c r="W22" s="34">
        <v>458</v>
      </c>
      <c r="X22" s="34">
        <v>466</v>
      </c>
      <c r="Y22" s="34">
        <v>467.93335580000002</v>
      </c>
      <c r="Z22" s="34">
        <v>465.93335580000002</v>
      </c>
      <c r="AA22" s="34">
        <v>444.9024774627199</v>
      </c>
      <c r="AB22" s="34">
        <v>424.9024774627199</v>
      </c>
      <c r="AC22" s="34">
        <v>429.9024774627199</v>
      </c>
      <c r="AD22" s="34">
        <v>468</v>
      </c>
      <c r="AE22" s="34">
        <v>478</v>
      </c>
      <c r="AF22" s="34">
        <v>481</v>
      </c>
      <c r="AG22" s="34">
        <v>481</v>
      </c>
    </row>
    <row r="23" spans="1:33" x14ac:dyDescent="0.2">
      <c r="A23" s="35"/>
      <c r="B23" s="33">
        <v>18</v>
      </c>
      <c r="C23" s="34">
        <v>512.71412480000015</v>
      </c>
      <c r="D23" s="34">
        <v>503</v>
      </c>
      <c r="E23" s="34">
        <v>516.71412480000015</v>
      </c>
      <c r="F23" s="34">
        <v>491.71412480000015</v>
      </c>
      <c r="G23" s="34">
        <v>511.71412480000015</v>
      </c>
      <c r="H23" s="34">
        <v>483.71412480000015</v>
      </c>
      <c r="I23" s="34">
        <v>511</v>
      </c>
      <c r="J23" s="34">
        <v>425.44507971181338</v>
      </c>
      <c r="K23" s="34">
        <v>423.44507971181338</v>
      </c>
      <c r="L23" s="34">
        <v>446.68389634848006</v>
      </c>
      <c r="M23" s="34">
        <v>486.68389634848006</v>
      </c>
      <c r="N23" s="34">
        <v>406.68389634848006</v>
      </c>
      <c r="O23" s="34">
        <v>451</v>
      </c>
      <c r="P23" s="34">
        <v>442</v>
      </c>
      <c r="Q23" s="34">
        <v>421.93335580000002</v>
      </c>
      <c r="R23" s="34">
        <v>411.93335580000002</v>
      </c>
      <c r="S23" s="34">
        <v>408.93335580000002</v>
      </c>
      <c r="T23" s="34">
        <v>410.93335580000002</v>
      </c>
      <c r="U23" s="34">
        <v>450.93335580000002</v>
      </c>
      <c r="V23" s="34">
        <v>460.93335580000002</v>
      </c>
      <c r="W23" s="34">
        <v>456</v>
      </c>
      <c r="X23" s="34">
        <v>464</v>
      </c>
      <c r="Y23" s="34">
        <v>465.93335580000002</v>
      </c>
      <c r="Z23" s="34">
        <v>463.93335580000002</v>
      </c>
      <c r="AA23" s="34">
        <v>468.13716412938658</v>
      </c>
      <c r="AB23" s="34">
        <v>448.13716412938658</v>
      </c>
      <c r="AC23" s="34">
        <v>453.13716412938658</v>
      </c>
      <c r="AD23" s="34">
        <v>477.16401308661329</v>
      </c>
      <c r="AE23" s="34">
        <v>487</v>
      </c>
      <c r="AF23" s="34">
        <v>490</v>
      </c>
      <c r="AG23" s="34">
        <v>490.16401308661329</v>
      </c>
    </row>
    <row r="24" spans="1:33" x14ac:dyDescent="0.2">
      <c r="A24" s="35"/>
      <c r="B24" s="33">
        <v>19</v>
      </c>
      <c r="C24" s="34">
        <v>517.82646480000005</v>
      </c>
      <c r="D24" s="34">
        <v>508</v>
      </c>
      <c r="E24" s="34">
        <v>521.82646480000005</v>
      </c>
      <c r="F24" s="34">
        <v>496.82646480000005</v>
      </c>
      <c r="G24" s="34">
        <v>516.82646480000005</v>
      </c>
      <c r="H24" s="34">
        <v>488.82646480000005</v>
      </c>
      <c r="I24" s="34">
        <v>522</v>
      </c>
      <c r="J24" s="34">
        <v>420.8985148618134</v>
      </c>
      <c r="K24" s="34">
        <v>418.8985148618134</v>
      </c>
      <c r="L24" s="34">
        <v>486.68389634848006</v>
      </c>
      <c r="M24" s="34">
        <v>526.68389634848006</v>
      </c>
      <c r="N24" s="34">
        <v>446.68389634848006</v>
      </c>
      <c r="O24" s="34">
        <v>445</v>
      </c>
      <c r="P24" s="34">
        <v>436</v>
      </c>
      <c r="Q24" s="34">
        <v>415.93335580000002</v>
      </c>
      <c r="R24" s="34">
        <v>405.93335580000002</v>
      </c>
      <c r="S24" s="34">
        <v>402.93335580000002</v>
      </c>
      <c r="T24" s="34">
        <v>404.93335580000002</v>
      </c>
      <c r="U24" s="34">
        <v>444.93335580000002</v>
      </c>
      <c r="V24" s="34">
        <v>454.93335580000002</v>
      </c>
      <c r="W24" s="34">
        <v>454</v>
      </c>
      <c r="X24" s="34">
        <v>462</v>
      </c>
      <c r="Y24" s="34">
        <v>463.93335580000002</v>
      </c>
      <c r="Z24" s="34">
        <v>461.93335580000002</v>
      </c>
      <c r="AA24" s="34">
        <v>459.92753079605319</v>
      </c>
      <c r="AB24" s="34">
        <v>439.92753079605319</v>
      </c>
      <c r="AC24" s="34">
        <v>444.92753079605319</v>
      </c>
      <c r="AD24" s="34">
        <v>488.35081975328001</v>
      </c>
      <c r="AE24" s="34">
        <v>498</v>
      </c>
      <c r="AF24" s="34">
        <v>501</v>
      </c>
      <c r="AG24" s="34">
        <v>501.35081975328001</v>
      </c>
    </row>
    <row r="25" spans="1:33" x14ac:dyDescent="0.2">
      <c r="A25" s="35"/>
      <c r="B25" s="33">
        <v>20</v>
      </c>
      <c r="C25" s="34">
        <v>500.18541813333331</v>
      </c>
      <c r="D25" s="34">
        <v>490</v>
      </c>
      <c r="E25" s="34">
        <v>510.18541813333331</v>
      </c>
      <c r="F25" s="34">
        <v>485.18541813333331</v>
      </c>
      <c r="G25" s="34">
        <v>505.18541813333331</v>
      </c>
      <c r="H25" s="34">
        <v>477.18541813333331</v>
      </c>
      <c r="I25" s="34">
        <v>542</v>
      </c>
      <c r="J25" s="34">
        <v>441.76813328181339</v>
      </c>
      <c r="K25" s="34">
        <v>439.76813328181339</v>
      </c>
      <c r="L25" s="34">
        <v>493.68389634848006</v>
      </c>
      <c r="M25" s="34">
        <v>533.68389634848006</v>
      </c>
      <c r="N25" s="34">
        <v>453.68389634848006</v>
      </c>
      <c r="O25" s="34">
        <v>472</v>
      </c>
      <c r="P25" s="34">
        <v>463</v>
      </c>
      <c r="Q25" s="34">
        <v>442.93335580000002</v>
      </c>
      <c r="R25" s="34">
        <v>432.93335580000002</v>
      </c>
      <c r="S25" s="34">
        <v>429.93335580000002</v>
      </c>
      <c r="T25" s="34">
        <v>431.93335580000002</v>
      </c>
      <c r="U25" s="34">
        <v>471.93335580000002</v>
      </c>
      <c r="V25" s="34">
        <v>481.93335580000002</v>
      </c>
      <c r="W25" s="34">
        <v>477</v>
      </c>
      <c r="X25" s="34">
        <v>467</v>
      </c>
      <c r="Y25" s="34">
        <v>468.93335580000002</v>
      </c>
      <c r="Z25" s="34">
        <v>466.93335580000002</v>
      </c>
      <c r="AA25" s="34">
        <v>460.94141079605339</v>
      </c>
      <c r="AB25" s="34">
        <v>440.94141079605339</v>
      </c>
      <c r="AC25" s="34">
        <v>445.94141079605339</v>
      </c>
      <c r="AD25" s="34">
        <v>485</v>
      </c>
      <c r="AE25" s="34">
        <v>495</v>
      </c>
      <c r="AF25" s="34">
        <v>498</v>
      </c>
      <c r="AG25" s="34">
        <v>498</v>
      </c>
    </row>
    <row r="26" spans="1:33" x14ac:dyDescent="0.2">
      <c r="A26" s="32">
        <v>0.20833333333333334</v>
      </c>
      <c r="B26" s="33">
        <v>21</v>
      </c>
      <c r="C26" s="34">
        <v>544.58145813333329</v>
      </c>
      <c r="D26" s="34">
        <v>515</v>
      </c>
      <c r="E26" s="34">
        <v>528.58145813333329</v>
      </c>
      <c r="F26" s="34">
        <v>510.58145813333329</v>
      </c>
      <c r="G26" s="34">
        <v>510</v>
      </c>
      <c r="H26" s="34">
        <v>482</v>
      </c>
      <c r="I26" s="34">
        <v>532</v>
      </c>
      <c r="J26" s="34">
        <v>440.03724261848004</v>
      </c>
      <c r="K26" s="34">
        <v>438.03724261848004</v>
      </c>
      <c r="L26" s="34">
        <v>519.68389634848006</v>
      </c>
      <c r="M26" s="34">
        <v>559.68389634848006</v>
      </c>
      <c r="N26" s="34">
        <v>479.68389634848006</v>
      </c>
      <c r="O26" s="34">
        <v>482</v>
      </c>
      <c r="P26" s="34">
        <v>473</v>
      </c>
      <c r="Q26" s="34">
        <v>452.93335580000002</v>
      </c>
      <c r="R26" s="34">
        <v>442.93335580000002</v>
      </c>
      <c r="S26" s="34">
        <v>439.93335580000002</v>
      </c>
      <c r="T26" s="34">
        <v>441.93335580000002</v>
      </c>
      <c r="U26" s="34">
        <v>481.93335580000002</v>
      </c>
      <c r="V26" s="34">
        <v>491.93335580000002</v>
      </c>
      <c r="W26" s="34">
        <v>487</v>
      </c>
      <c r="X26" s="34">
        <v>477</v>
      </c>
      <c r="Y26" s="34">
        <v>478.93335580000002</v>
      </c>
      <c r="Z26" s="34">
        <v>476.93335580000002</v>
      </c>
      <c r="AA26" s="34">
        <v>466.79569079605329</v>
      </c>
      <c r="AB26" s="34">
        <v>446.79569079605329</v>
      </c>
      <c r="AC26" s="34">
        <v>451.79569079605329</v>
      </c>
      <c r="AD26" s="34">
        <v>486</v>
      </c>
      <c r="AE26" s="34">
        <v>496</v>
      </c>
      <c r="AF26" s="34">
        <v>499</v>
      </c>
      <c r="AG26" s="34">
        <v>499</v>
      </c>
    </row>
    <row r="27" spans="1:33" x14ac:dyDescent="0.2">
      <c r="A27" s="35"/>
      <c r="B27" s="33">
        <v>22</v>
      </c>
      <c r="C27" s="34">
        <v>562.39565813333331</v>
      </c>
      <c r="D27" s="34">
        <v>532</v>
      </c>
      <c r="E27" s="34">
        <v>547.39565813333331</v>
      </c>
      <c r="F27" s="34">
        <v>522.39565813333331</v>
      </c>
      <c r="G27" s="34">
        <v>515</v>
      </c>
      <c r="H27" s="34">
        <v>487</v>
      </c>
      <c r="I27" s="34">
        <v>549</v>
      </c>
      <c r="J27" s="34">
        <v>463.30345157514665</v>
      </c>
      <c r="K27" s="34">
        <v>461.30345157514665</v>
      </c>
      <c r="L27" s="34">
        <v>507.68389634848006</v>
      </c>
      <c r="M27" s="34">
        <v>547.68389634848006</v>
      </c>
      <c r="N27" s="34">
        <v>467.68389634848006</v>
      </c>
      <c r="O27" s="34">
        <v>495</v>
      </c>
      <c r="P27" s="34">
        <v>486</v>
      </c>
      <c r="Q27" s="34">
        <v>465.93335580000002</v>
      </c>
      <c r="R27" s="34">
        <v>455.93335580000002</v>
      </c>
      <c r="S27" s="34">
        <v>452.93335580000002</v>
      </c>
      <c r="T27" s="34">
        <v>454.93335580000002</v>
      </c>
      <c r="U27" s="34">
        <v>494.93335580000002</v>
      </c>
      <c r="V27" s="34">
        <v>504.93335580000002</v>
      </c>
      <c r="W27" s="34">
        <v>500</v>
      </c>
      <c r="X27" s="34">
        <v>490</v>
      </c>
      <c r="Y27" s="34">
        <v>491.93335580000002</v>
      </c>
      <c r="Z27" s="34">
        <v>420</v>
      </c>
      <c r="AA27" s="34">
        <v>475.83048412938678</v>
      </c>
      <c r="AB27" s="34">
        <v>455.83048412938678</v>
      </c>
      <c r="AC27" s="34">
        <v>460.83048412938678</v>
      </c>
      <c r="AD27" s="34">
        <v>480.80699308661326</v>
      </c>
      <c r="AE27" s="34">
        <v>491</v>
      </c>
      <c r="AF27" s="34">
        <v>494</v>
      </c>
      <c r="AG27" s="34">
        <v>493.80699308661326</v>
      </c>
    </row>
    <row r="28" spans="1:33" x14ac:dyDescent="0.2">
      <c r="A28" s="35"/>
      <c r="B28" s="33">
        <v>23</v>
      </c>
      <c r="C28" s="34">
        <v>551.29059146666668</v>
      </c>
      <c r="D28" s="34">
        <v>551</v>
      </c>
      <c r="E28" s="34">
        <v>546.29059146666668</v>
      </c>
      <c r="F28" s="34">
        <v>521.29059146666668</v>
      </c>
      <c r="G28" s="34">
        <v>521.29059146666668</v>
      </c>
      <c r="H28" s="34">
        <v>493.29059146666668</v>
      </c>
      <c r="I28" s="34">
        <v>560</v>
      </c>
      <c r="J28" s="34">
        <v>463.59856623514668</v>
      </c>
      <c r="K28" s="34">
        <v>461.59856623514668</v>
      </c>
      <c r="L28" s="34">
        <v>533.68389634848006</v>
      </c>
      <c r="M28" s="34">
        <v>573.68389634848006</v>
      </c>
      <c r="N28" s="34">
        <v>493.68389634848006</v>
      </c>
      <c r="O28" s="34">
        <v>501</v>
      </c>
      <c r="P28" s="34">
        <v>492</v>
      </c>
      <c r="Q28" s="34">
        <v>471.93335580000002</v>
      </c>
      <c r="R28" s="34">
        <v>461.93335580000002</v>
      </c>
      <c r="S28" s="34">
        <v>458.93335580000002</v>
      </c>
      <c r="T28" s="34">
        <v>460.93335580000002</v>
      </c>
      <c r="U28" s="34">
        <v>500.93335580000002</v>
      </c>
      <c r="V28" s="34">
        <v>510.93335580000002</v>
      </c>
      <c r="W28" s="34">
        <v>506</v>
      </c>
      <c r="X28" s="34">
        <v>496</v>
      </c>
      <c r="Y28" s="34">
        <v>497.93335580000002</v>
      </c>
      <c r="Z28" s="34">
        <v>426</v>
      </c>
      <c r="AA28" s="34">
        <v>505.54617746271998</v>
      </c>
      <c r="AB28" s="34">
        <v>485.54617746271998</v>
      </c>
      <c r="AC28" s="34">
        <v>490.54617746271998</v>
      </c>
      <c r="AD28" s="34">
        <v>499.16703975328005</v>
      </c>
      <c r="AE28" s="34">
        <v>509</v>
      </c>
      <c r="AF28" s="34">
        <v>512</v>
      </c>
      <c r="AG28" s="34">
        <v>512.16703975328005</v>
      </c>
    </row>
    <row r="29" spans="1:33" x14ac:dyDescent="0.2">
      <c r="A29" s="35"/>
      <c r="B29" s="33">
        <v>24</v>
      </c>
      <c r="C29" s="34">
        <v>574.96043813333347</v>
      </c>
      <c r="D29" s="34">
        <v>575</v>
      </c>
      <c r="E29" s="34">
        <v>559.96043813333347</v>
      </c>
      <c r="F29" s="34">
        <v>534.96043813333347</v>
      </c>
      <c r="G29" s="34">
        <v>534.96043813333347</v>
      </c>
      <c r="H29" s="34">
        <v>506.96043813333347</v>
      </c>
      <c r="I29" s="34">
        <v>572</v>
      </c>
      <c r="J29" s="34">
        <v>490.98670319847997</v>
      </c>
      <c r="K29" s="34">
        <v>488.98670319847997</v>
      </c>
      <c r="L29" s="34">
        <v>554.47749634848003</v>
      </c>
      <c r="M29" s="34">
        <v>594.47749634848003</v>
      </c>
      <c r="N29" s="34">
        <v>514.47749634848003</v>
      </c>
      <c r="O29" s="34">
        <v>504</v>
      </c>
      <c r="P29" s="34">
        <v>495</v>
      </c>
      <c r="Q29" s="34">
        <v>475.2162558</v>
      </c>
      <c r="R29" s="34">
        <v>465.2162558</v>
      </c>
      <c r="S29" s="34">
        <v>462.2162558</v>
      </c>
      <c r="T29" s="34">
        <v>464.2162558</v>
      </c>
      <c r="U29" s="34">
        <v>504.2162558</v>
      </c>
      <c r="V29" s="34">
        <v>514.2162558</v>
      </c>
      <c r="W29" s="34">
        <v>509</v>
      </c>
      <c r="X29" s="34">
        <v>499</v>
      </c>
      <c r="Y29" s="34">
        <v>501.2162558</v>
      </c>
      <c r="Z29" s="34">
        <v>429</v>
      </c>
      <c r="AA29" s="34">
        <v>517.00887079605332</v>
      </c>
      <c r="AB29" s="34">
        <v>497.00887079605332</v>
      </c>
      <c r="AC29" s="34">
        <v>502.00887079605332</v>
      </c>
      <c r="AD29" s="34">
        <v>510</v>
      </c>
      <c r="AE29" s="34">
        <v>520</v>
      </c>
      <c r="AF29" s="34">
        <v>523</v>
      </c>
      <c r="AG29" s="34">
        <v>523</v>
      </c>
    </row>
    <row r="30" spans="1:33" x14ac:dyDescent="0.2">
      <c r="A30" s="32">
        <v>0.25</v>
      </c>
      <c r="B30" s="33">
        <v>25</v>
      </c>
      <c r="C30" s="34">
        <v>563.1476247999999</v>
      </c>
      <c r="D30" s="34">
        <v>603</v>
      </c>
      <c r="E30" s="34">
        <v>588.1476247999999</v>
      </c>
      <c r="F30" s="34">
        <v>540</v>
      </c>
      <c r="G30" s="34">
        <v>540</v>
      </c>
      <c r="H30" s="34">
        <v>512</v>
      </c>
      <c r="I30" s="34">
        <v>579</v>
      </c>
      <c r="J30" s="34">
        <v>514.23769567848012</v>
      </c>
      <c r="K30" s="34">
        <v>512.23769567848012</v>
      </c>
      <c r="L30" s="34">
        <v>571.53717234848</v>
      </c>
      <c r="M30" s="34">
        <v>611.53717234848</v>
      </c>
      <c r="N30" s="34">
        <v>531.53717234848</v>
      </c>
      <c r="O30" s="34">
        <v>513</v>
      </c>
      <c r="P30" s="34">
        <v>504</v>
      </c>
      <c r="Q30" s="34">
        <v>484.2162558</v>
      </c>
      <c r="R30" s="34">
        <v>474.2162558</v>
      </c>
      <c r="S30" s="34">
        <v>471.2162558</v>
      </c>
      <c r="T30" s="34">
        <v>473.2162558</v>
      </c>
      <c r="U30" s="34">
        <v>513.2162558</v>
      </c>
      <c r="V30" s="34">
        <v>523.2162558</v>
      </c>
      <c r="W30" s="34">
        <v>528</v>
      </c>
      <c r="X30" s="34">
        <v>518</v>
      </c>
      <c r="Y30" s="34">
        <v>520.2162558</v>
      </c>
      <c r="Z30" s="34">
        <v>448</v>
      </c>
      <c r="AA30" s="34">
        <v>523.08679079605326</v>
      </c>
      <c r="AB30" s="34">
        <v>503.08679079605326</v>
      </c>
      <c r="AC30" s="34">
        <v>508.08679079605326</v>
      </c>
      <c r="AD30" s="34">
        <v>517.66018641994674</v>
      </c>
      <c r="AE30" s="34">
        <v>528</v>
      </c>
      <c r="AF30" s="34">
        <v>531</v>
      </c>
      <c r="AG30" s="34">
        <v>530.66018641994674</v>
      </c>
    </row>
    <row r="31" spans="1:33" x14ac:dyDescent="0.2">
      <c r="A31" s="35"/>
      <c r="B31" s="33">
        <v>26</v>
      </c>
      <c r="C31" s="34">
        <v>565</v>
      </c>
      <c r="D31" s="34">
        <v>625</v>
      </c>
      <c r="E31" s="34">
        <v>590</v>
      </c>
      <c r="F31" s="34">
        <v>565</v>
      </c>
      <c r="G31" s="34">
        <v>565</v>
      </c>
      <c r="H31" s="34">
        <v>537</v>
      </c>
      <c r="I31" s="34">
        <v>597</v>
      </c>
      <c r="J31" s="34">
        <v>513.41509981848003</v>
      </c>
      <c r="K31" s="34">
        <v>511.41509981848003</v>
      </c>
      <c r="L31" s="34">
        <v>594.53717234848</v>
      </c>
      <c r="M31" s="34">
        <v>634.53717234848</v>
      </c>
      <c r="N31" s="34">
        <v>554.53717234848</v>
      </c>
      <c r="O31" s="34">
        <v>532</v>
      </c>
      <c r="P31" s="34">
        <v>523</v>
      </c>
      <c r="Q31" s="34">
        <v>502.59975580000003</v>
      </c>
      <c r="R31" s="34">
        <v>492.59975580000003</v>
      </c>
      <c r="S31" s="34">
        <v>489.59975580000003</v>
      </c>
      <c r="T31" s="34">
        <v>491.59975580000003</v>
      </c>
      <c r="U31" s="34">
        <v>531.59975580000003</v>
      </c>
      <c r="V31" s="34">
        <v>541.59975580000003</v>
      </c>
      <c r="W31" s="34">
        <v>557</v>
      </c>
      <c r="X31" s="34">
        <v>547</v>
      </c>
      <c r="Y31" s="34">
        <v>548.59975580000003</v>
      </c>
      <c r="Z31" s="34">
        <v>477</v>
      </c>
      <c r="AA31" s="34">
        <v>548.10107746272001</v>
      </c>
      <c r="AB31" s="34">
        <v>528.10107746272001</v>
      </c>
      <c r="AC31" s="34">
        <v>533.10107746272001</v>
      </c>
      <c r="AD31" s="34">
        <v>549.62169308661339</v>
      </c>
      <c r="AE31" s="34">
        <v>560</v>
      </c>
      <c r="AF31" s="34">
        <v>563</v>
      </c>
      <c r="AG31" s="34">
        <v>562.62169308661339</v>
      </c>
    </row>
    <row r="32" spans="1:33" x14ac:dyDescent="0.2">
      <c r="A32" s="35"/>
      <c r="B32" s="33">
        <v>27</v>
      </c>
      <c r="C32" s="34">
        <v>577.64077813333324</v>
      </c>
      <c r="D32" s="34">
        <v>638</v>
      </c>
      <c r="E32" s="34">
        <v>602.64077813333324</v>
      </c>
      <c r="F32" s="34">
        <v>592.64077813333324</v>
      </c>
      <c r="G32" s="34">
        <v>592.64077813333324</v>
      </c>
      <c r="H32" s="34">
        <v>564.64077813333324</v>
      </c>
      <c r="I32" s="34">
        <v>589</v>
      </c>
      <c r="J32" s="34">
        <v>550.37723572847995</v>
      </c>
      <c r="K32" s="34">
        <v>548.37723572847995</v>
      </c>
      <c r="L32" s="34">
        <v>620.53717234848</v>
      </c>
      <c r="M32" s="34">
        <v>660.53717234848</v>
      </c>
      <c r="N32" s="34">
        <v>580.53717234848</v>
      </c>
      <c r="O32" s="34">
        <v>569</v>
      </c>
      <c r="P32" s="34">
        <v>560</v>
      </c>
      <c r="Q32" s="34">
        <v>539.59975580000003</v>
      </c>
      <c r="R32" s="34">
        <v>529.59975580000003</v>
      </c>
      <c r="S32" s="34">
        <v>526.59975580000003</v>
      </c>
      <c r="T32" s="34">
        <v>528.59975580000003</v>
      </c>
      <c r="U32" s="34">
        <v>568.59975580000003</v>
      </c>
      <c r="V32" s="34">
        <v>578.59975580000003</v>
      </c>
      <c r="W32" s="34">
        <v>594</v>
      </c>
      <c r="X32" s="34">
        <v>584</v>
      </c>
      <c r="Y32" s="34">
        <v>585.59975580000003</v>
      </c>
      <c r="Z32" s="34">
        <v>514</v>
      </c>
      <c r="AA32" s="34">
        <v>567.21672412938676</v>
      </c>
      <c r="AB32" s="34">
        <v>547.21672412938676</v>
      </c>
      <c r="AC32" s="34">
        <v>552.21672412938676</v>
      </c>
      <c r="AD32" s="34">
        <v>572</v>
      </c>
      <c r="AE32" s="34">
        <v>582</v>
      </c>
      <c r="AF32" s="34">
        <v>585</v>
      </c>
      <c r="AG32" s="34">
        <v>585</v>
      </c>
    </row>
    <row r="33" spans="1:33" x14ac:dyDescent="0.2">
      <c r="A33" s="35"/>
      <c r="B33" s="33">
        <v>28</v>
      </c>
      <c r="C33" s="34">
        <v>571.89345146666642</v>
      </c>
      <c r="D33" s="34">
        <v>632</v>
      </c>
      <c r="E33" s="34">
        <v>596.89345146666642</v>
      </c>
      <c r="F33" s="34">
        <v>591.89345146666642</v>
      </c>
      <c r="G33" s="34">
        <v>591.89345146666642</v>
      </c>
      <c r="H33" s="34">
        <v>563.89345146666642</v>
      </c>
      <c r="I33" s="34">
        <v>618</v>
      </c>
      <c r="J33" s="34">
        <v>576.42425828848002</v>
      </c>
      <c r="K33" s="34">
        <v>574.42425828848002</v>
      </c>
      <c r="L33" s="34">
        <v>639.38717234848002</v>
      </c>
      <c r="M33" s="34">
        <v>679.38717234848002</v>
      </c>
      <c r="N33" s="34">
        <v>599.38717234848002</v>
      </c>
      <c r="O33" s="34">
        <v>582</v>
      </c>
      <c r="P33" s="34">
        <v>573</v>
      </c>
      <c r="Q33" s="34">
        <v>552.59975580000003</v>
      </c>
      <c r="R33" s="34">
        <v>542.59975580000003</v>
      </c>
      <c r="S33" s="34">
        <v>539.59975580000003</v>
      </c>
      <c r="T33" s="34">
        <v>541.59975580000003</v>
      </c>
      <c r="U33" s="34">
        <v>581.59975580000003</v>
      </c>
      <c r="V33" s="34">
        <v>591.59975580000003</v>
      </c>
      <c r="W33" s="34">
        <v>607</v>
      </c>
      <c r="X33" s="34">
        <v>597</v>
      </c>
      <c r="Y33" s="34">
        <v>598.59975580000003</v>
      </c>
      <c r="Z33" s="34">
        <v>527</v>
      </c>
      <c r="AA33" s="34">
        <v>584.72437079605322</v>
      </c>
      <c r="AB33" s="34">
        <v>564.72437079605322</v>
      </c>
      <c r="AC33" s="34">
        <v>569.72437079605322</v>
      </c>
      <c r="AD33" s="34">
        <v>586</v>
      </c>
      <c r="AE33" s="34">
        <v>596</v>
      </c>
      <c r="AF33" s="34">
        <v>599</v>
      </c>
      <c r="AG33" s="34">
        <v>599</v>
      </c>
    </row>
    <row r="34" spans="1:33" x14ac:dyDescent="0.2">
      <c r="A34" s="32">
        <v>0.29166666666666669</v>
      </c>
      <c r="B34" s="33">
        <v>29</v>
      </c>
      <c r="C34" s="34">
        <v>609.83155813333337</v>
      </c>
      <c r="D34" s="34">
        <v>650</v>
      </c>
      <c r="E34" s="34">
        <v>659.83155813333337</v>
      </c>
      <c r="F34" s="34">
        <v>659.83155813333337</v>
      </c>
      <c r="G34" s="34">
        <v>629.83155813333337</v>
      </c>
      <c r="H34" s="34">
        <v>631.83155813333337</v>
      </c>
      <c r="I34" s="34">
        <v>649</v>
      </c>
      <c r="J34" s="34">
        <v>612.08502144848001</v>
      </c>
      <c r="K34" s="34">
        <v>610.08502144848001</v>
      </c>
      <c r="L34" s="34">
        <v>641.38717234848002</v>
      </c>
      <c r="M34" s="34">
        <v>681.38717234848002</v>
      </c>
      <c r="N34" s="34">
        <v>601.38717234848002</v>
      </c>
      <c r="O34" s="34">
        <v>602</v>
      </c>
      <c r="P34" s="34">
        <v>593</v>
      </c>
      <c r="Q34" s="34">
        <v>572.59975580000003</v>
      </c>
      <c r="R34" s="34">
        <v>562.59975580000003</v>
      </c>
      <c r="S34" s="34">
        <v>559.59975580000003</v>
      </c>
      <c r="T34" s="34">
        <v>561.59975580000003</v>
      </c>
      <c r="U34" s="34">
        <v>601.59975580000003</v>
      </c>
      <c r="V34" s="34">
        <v>611.59975580000003</v>
      </c>
      <c r="W34" s="34">
        <v>627</v>
      </c>
      <c r="X34" s="34">
        <v>617</v>
      </c>
      <c r="Y34" s="34">
        <v>618.59975580000003</v>
      </c>
      <c r="Z34" s="34">
        <v>547</v>
      </c>
      <c r="AA34" s="34">
        <v>607.59706412938681</v>
      </c>
      <c r="AB34" s="34">
        <v>587.59706412938681</v>
      </c>
      <c r="AC34" s="34">
        <v>592.59706412938681</v>
      </c>
      <c r="AD34" s="34">
        <v>624.26889308661328</v>
      </c>
      <c r="AE34" s="34">
        <v>634</v>
      </c>
      <c r="AF34" s="34">
        <v>637</v>
      </c>
      <c r="AG34" s="34">
        <v>637.26889308661328</v>
      </c>
    </row>
    <row r="35" spans="1:33" x14ac:dyDescent="0.2">
      <c r="A35" s="35"/>
      <c r="B35" s="33">
        <v>30</v>
      </c>
      <c r="C35" s="34">
        <v>623.44916480000006</v>
      </c>
      <c r="D35" s="34">
        <v>663</v>
      </c>
      <c r="E35" s="34">
        <v>668.44916480000006</v>
      </c>
      <c r="F35" s="34">
        <v>668.44916480000006</v>
      </c>
      <c r="G35" s="34">
        <v>638.44916480000006</v>
      </c>
      <c r="H35" s="34">
        <v>640.44916480000006</v>
      </c>
      <c r="I35" s="34">
        <v>679</v>
      </c>
      <c r="J35" s="34">
        <v>625.56441054848005</v>
      </c>
      <c r="K35" s="34">
        <v>623.56441054848005</v>
      </c>
      <c r="L35" s="34">
        <v>650.23717234848004</v>
      </c>
      <c r="M35" s="34">
        <v>690.23717234848004</v>
      </c>
      <c r="N35" s="34">
        <v>610.23717234848004</v>
      </c>
      <c r="O35" s="34">
        <v>627</v>
      </c>
      <c r="P35" s="34">
        <v>618</v>
      </c>
      <c r="Q35" s="34">
        <v>597.59975580000003</v>
      </c>
      <c r="R35" s="34">
        <v>587.59975580000003</v>
      </c>
      <c r="S35" s="34">
        <v>584.59975580000003</v>
      </c>
      <c r="T35" s="34">
        <v>586.59975580000003</v>
      </c>
      <c r="U35" s="34">
        <v>626.59975580000003</v>
      </c>
      <c r="V35" s="34">
        <v>636.59975580000003</v>
      </c>
      <c r="W35" s="34">
        <v>633</v>
      </c>
      <c r="X35" s="34">
        <v>623</v>
      </c>
      <c r="Y35" s="34">
        <v>625</v>
      </c>
      <c r="Z35" s="34">
        <v>553</v>
      </c>
      <c r="AA35" s="34">
        <v>621.21423746272001</v>
      </c>
      <c r="AB35" s="34">
        <v>601.21423746272001</v>
      </c>
      <c r="AC35" s="34">
        <v>606.21423746272001</v>
      </c>
      <c r="AD35" s="34">
        <v>631.63410641994653</v>
      </c>
      <c r="AE35" s="34">
        <v>642</v>
      </c>
      <c r="AF35" s="34">
        <v>645</v>
      </c>
      <c r="AG35" s="34">
        <v>644.63410641994653</v>
      </c>
    </row>
    <row r="36" spans="1:33" x14ac:dyDescent="0.2">
      <c r="A36" s="35"/>
      <c r="B36" s="33">
        <v>31</v>
      </c>
      <c r="C36" s="34">
        <v>616.20418479999989</v>
      </c>
      <c r="D36" s="34">
        <v>666</v>
      </c>
      <c r="E36" s="34">
        <v>671.20418479999989</v>
      </c>
      <c r="F36" s="34">
        <v>671.20418479999989</v>
      </c>
      <c r="G36" s="34">
        <v>641.20418479999989</v>
      </c>
      <c r="H36" s="34">
        <v>643.20418479999989</v>
      </c>
      <c r="I36" s="34">
        <v>681</v>
      </c>
      <c r="J36" s="34">
        <v>636.08105152847997</v>
      </c>
      <c r="K36" s="34">
        <v>634.08105152847997</v>
      </c>
      <c r="L36" s="34">
        <v>669.23717234848004</v>
      </c>
      <c r="M36" s="34">
        <v>709.23717234848004</v>
      </c>
      <c r="N36" s="34">
        <v>629.23717234848004</v>
      </c>
      <c r="O36" s="34">
        <v>642</v>
      </c>
      <c r="P36" s="34">
        <v>633</v>
      </c>
      <c r="Q36" s="34">
        <v>612.59975580000003</v>
      </c>
      <c r="R36" s="34">
        <v>602.59975580000003</v>
      </c>
      <c r="S36" s="34">
        <v>599.59975580000003</v>
      </c>
      <c r="T36" s="34">
        <v>601.59975580000003</v>
      </c>
      <c r="U36" s="34">
        <v>641.59975580000003</v>
      </c>
      <c r="V36" s="34">
        <v>651.59975580000003</v>
      </c>
      <c r="W36" s="34">
        <v>638</v>
      </c>
      <c r="X36" s="34">
        <v>628</v>
      </c>
      <c r="Y36" s="34">
        <v>629.59975580000003</v>
      </c>
      <c r="Z36" s="34">
        <v>558</v>
      </c>
      <c r="AA36" s="34">
        <v>624.86303746272006</v>
      </c>
      <c r="AB36" s="34">
        <v>604.86303746272006</v>
      </c>
      <c r="AC36" s="34">
        <v>609.86303746272006</v>
      </c>
      <c r="AD36" s="34">
        <v>633</v>
      </c>
      <c r="AE36" s="34">
        <v>643</v>
      </c>
      <c r="AF36" s="34">
        <v>646</v>
      </c>
      <c r="AG36" s="34">
        <v>646</v>
      </c>
    </row>
    <row r="37" spans="1:33" x14ac:dyDescent="0.2">
      <c r="A37" s="35"/>
      <c r="B37" s="33">
        <v>32</v>
      </c>
      <c r="C37" s="34">
        <v>620.41367146666653</v>
      </c>
      <c r="D37" s="34">
        <v>670</v>
      </c>
      <c r="E37" s="34">
        <v>677.41367146666653</v>
      </c>
      <c r="F37" s="34">
        <v>687</v>
      </c>
      <c r="G37" s="34">
        <v>672</v>
      </c>
      <c r="H37" s="34">
        <v>674</v>
      </c>
      <c r="I37" s="34">
        <v>684</v>
      </c>
      <c r="J37" s="34">
        <v>622.60700547848</v>
      </c>
      <c r="K37" s="34">
        <v>620.60700547848</v>
      </c>
      <c r="L37" s="34">
        <v>691.11717234848004</v>
      </c>
      <c r="M37" s="34">
        <v>731.11717234848004</v>
      </c>
      <c r="N37" s="34">
        <v>651.11717234848004</v>
      </c>
      <c r="O37" s="34">
        <v>647</v>
      </c>
      <c r="P37" s="34">
        <v>638</v>
      </c>
      <c r="Q37" s="34">
        <v>627.59975580000003</v>
      </c>
      <c r="R37" s="34">
        <v>617.59975580000003</v>
      </c>
      <c r="S37" s="34">
        <v>614.59975580000003</v>
      </c>
      <c r="T37" s="34">
        <v>616.59975580000003</v>
      </c>
      <c r="U37" s="34">
        <v>656.59975580000003</v>
      </c>
      <c r="V37" s="34">
        <v>666.59975580000003</v>
      </c>
      <c r="W37" s="34">
        <v>631</v>
      </c>
      <c r="X37" s="34">
        <v>621</v>
      </c>
      <c r="Y37" s="34">
        <v>623</v>
      </c>
      <c r="Z37" s="34">
        <v>551</v>
      </c>
      <c r="AA37" s="34">
        <v>630.68445746271982</v>
      </c>
      <c r="AB37" s="34">
        <v>610.68445746271982</v>
      </c>
      <c r="AC37" s="34">
        <v>615.68445746271982</v>
      </c>
      <c r="AD37" s="34">
        <v>642.27531975328009</v>
      </c>
      <c r="AE37" s="34">
        <v>652</v>
      </c>
      <c r="AF37" s="34">
        <v>655</v>
      </c>
      <c r="AG37" s="34">
        <v>655.27531975328009</v>
      </c>
    </row>
    <row r="38" spans="1:33" x14ac:dyDescent="0.2">
      <c r="A38" s="32">
        <v>0.33333333333333331</v>
      </c>
      <c r="B38" s="33">
        <v>33</v>
      </c>
      <c r="C38" s="34">
        <v>604.20527146666643</v>
      </c>
      <c r="D38" s="34">
        <v>644</v>
      </c>
      <c r="E38" s="34">
        <v>681.20527146666643</v>
      </c>
      <c r="F38" s="34">
        <v>680</v>
      </c>
      <c r="G38" s="34">
        <v>695</v>
      </c>
      <c r="H38" s="34">
        <v>697</v>
      </c>
      <c r="I38" s="34">
        <v>697</v>
      </c>
      <c r="J38" s="34">
        <v>615.33982972848003</v>
      </c>
      <c r="K38" s="34">
        <v>613.33982972848003</v>
      </c>
      <c r="L38" s="34">
        <v>691.11717234848004</v>
      </c>
      <c r="M38" s="34">
        <v>731.11717234848004</v>
      </c>
      <c r="N38" s="34">
        <v>651.11717234848004</v>
      </c>
      <c r="O38" s="34">
        <v>651</v>
      </c>
      <c r="P38" s="34">
        <v>642</v>
      </c>
      <c r="Q38" s="34">
        <v>632.44975580000005</v>
      </c>
      <c r="R38" s="34">
        <v>622.44975580000005</v>
      </c>
      <c r="S38" s="34">
        <v>619.44975580000005</v>
      </c>
      <c r="T38" s="34">
        <v>621.44975580000005</v>
      </c>
      <c r="U38" s="34">
        <v>641.44975580000005</v>
      </c>
      <c r="V38" s="34">
        <v>651.44975580000005</v>
      </c>
      <c r="W38" s="34">
        <v>624</v>
      </c>
      <c r="X38" s="34">
        <v>624</v>
      </c>
      <c r="Y38" s="34">
        <v>626</v>
      </c>
      <c r="Z38" s="34">
        <v>554</v>
      </c>
      <c r="AA38" s="34">
        <v>645.36479746272005</v>
      </c>
      <c r="AB38" s="34">
        <v>625.36479746272005</v>
      </c>
      <c r="AC38" s="34">
        <v>630.36479746272005</v>
      </c>
      <c r="AD38" s="34">
        <v>636.23586641994666</v>
      </c>
      <c r="AE38" s="34">
        <v>646</v>
      </c>
      <c r="AF38" s="34">
        <v>649</v>
      </c>
      <c r="AG38" s="34">
        <v>649.23586641994666</v>
      </c>
    </row>
    <row r="39" spans="1:33" x14ac:dyDescent="0.2">
      <c r="A39" s="35"/>
      <c r="B39" s="33">
        <v>34</v>
      </c>
      <c r="C39" s="34">
        <v>592</v>
      </c>
      <c r="D39" s="34">
        <v>632</v>
      </c>
      <c r="E39" s="34">
        <v>671</v>
      </c>
      <c r="F39" s="34">
        <v>686</v>
      </c>
      <c r="G39" s="34">
        <v>701</v>
      </c>
      <c r="H39" s="34">
        <v>703</v>
      </c>
      <c r="I39" s="34">
        <v>703</v>
      </c>
      <c r="J39" s="34">
        <v>700</v>
      </c>
      <c r="K39" s="34">
        <v>698</v>
      </c>
      <c r="L39" s="34">
        <v>665.11717234848004</v>
      </c>
      <c r="M39" s="34">
        <v>705.11717234848004</v>
      </c>
      <c r="N39" s="34">
        <v>625.11717234848004</v>
      </c>
      <c r="O39" s="34">
        <v>647</v>
      </c>
      <c r="P39" s="34">
        <v>638</v>
      </c>
      <c r="Q39" s="34">
        <v>628.44975580000005</v>
      </c>
      <c r="R39" s="34">
        <v>618.44975580000005</v>
      </c>
      <c r="S39" s="34">
        <v>615.44975580000005</v>
      </c>
      <c r="T39" s="34">
        <v>617.44975580000005</v>
      </c>
      <c r="U39" s="34">
        <v>637.44975580000005</v>
      </c>
      <c r="V39" s="34">
        <v>647.44975580000005</v>
      </c>
      <c r="W39" s="34">
        <v>621</v>
      </c>
      <c r="X39" s="34">
        <v>621</v>
      </c>
      <c r="Y39" s="34">
        <v>623</v>
      </c>
      <c r="Z39" s="34">
        <v>551</v>
      </c>
      <c r="AA39" s="34">
        <v>642.18743746272003</v>
      </c>
      <c r="AB39" s="34">
        <v>622.18743746272003</v>
      </c>
      <c r="AC39" s="34">
        <v>627.18743746272003</v>
      </c>
      <c r="AD39" s="34">
        <v>633.20553308661329</v>
      </c>
      <c r="AE39" s="34">
        <v>643</v>
      </c>
      <c r="AF39" s="34">
        <v>646</v>
      </c>
      <c r="AG39" s="34">
        <v>646.20553308661329</v>
      </c>
    </row>
    <row r="40" spans="1:33" x14ac:dyDescent="0.2">
      <c r="A40" s="35"/>
      <c r="B40" s="33">
        <v>35</v>
      </c>
      <c r="C40" s="34">
        <v>607.53653999999983</v>
      </c>
      <c r="D40" s="34">
        <v>648</v>
      </c>
      <c r="E40" s="34">
        <v>684.53653999999983</v>
      </c>
      <c r="F40" s="34">
        <v>689.53653999999983</v>
      </c>
      <c r="G40" s="34">
        <v>704.53653999999983</v>
      </c>
      <c r="H40" s="34">
        <v>706.53653999999983</v>
      </c>
      <c r="I40" s="34">
        <v>707</v>
      </c>
      <c r="J40" s="34">
        <v>657.32901713848003</v>
      </c>
      <c r="K40" s="34">
        <v>686</v>
      </c>
      <c r="L40" s="34">
        <v>653.11717234848004</v>
      </c>
      <c r="M40" s="34">
        <v>693.11717234848004</v>
      </c>
      <c r="N40" s="34">
        <v>613.11717234848004</v>
      </c>
      <c r="O40" s="34">
        <v>633</v>
      </c>
      <c r="P40" s="34">
        <v>713</v>
      </c>
      <c r="Q40" s="34">
        <v>663.35975580000002</v>
      </c>
      <c r="R40" s="34">
        <v>653.35975580000002</v>
      </c>
      <c r="S40" s="34">
        <v>650.35975580000002</v>
      </c>
      <c r="T40" s="34">
        <v>652.35975580000002</v>
      </c>
      <c r="U40" s="34">
        <v>672.35975580000002</v>
      </c>
      <c r="V40" s="34">
        <v>682.35975580000002</v>
      </c>
      <c r="W40" s="34">
        <v>637</v>
      </c>
      <c r="X40" s="34">
        <v>637</v>
      </c>
      <c r="Y40" s="34">
        <v>639</v>
      </c>
      <c r="Z40" s="34">
        <v>567</v>
      </c>
      <c r="AA40" s="34">
        <v>633.13365079605342</v>
      </c>
      <c r="AB40" s="34">
        <v>613.13365079605342</v>
      </c>
      <c r="AC40" s="34">
        <v>618.13365079605342</v>
      </c>
      <c r="AD40" s="34">
        <v>645</v>
      </c>
      <c r="AE40" s="34">
        <v>655</v>
      </c>
      <c r="AF40" s="34">
        <v>658</v>
      </c>
      <c r="AG40" s="34">
        <v>658</v>
      </c>
    </row>
    <row r="41" spans="1:33" x14ac:dyDescent="0.2">
      <c r="A41" s="35"/>
      <c r="B41" s="33">
        <v>36</v>
      </c>
      <c r="C41" s="34">
        <v>583.54273999999998</v>
      </c>
      <c r="D41" s="34">
        <v>624</v>
      </c>
      <c r="E41" s="34">
        <v>660.54273999999998</v>
      </c>
      <c r="F41" s="34">
        <v>655.54273999999998</v>
      </c>
      <c r="G41" s="34">
        <v>670.54273999999998</v>
      </c>
      <c r="H41" s="34">
        <v>672.54273999999998</v>
      </c>
      <c r="I41" s="34">
        <v>673</v>
      </c>
      <c r="J41" s="34">
        <v>643.60352089848004</v>
      </c>
      <c r="K41" s="34">
        <v>672</v>
      </c>
      <c r="L41" s="34">
        <v>639.11717234848004</v>
      </c>
      <c r="M41" s="34">
        <v>679.11717234848004</v>
      </c>
      <c r="N41" s="34">
        <v>599.11717234848004</v>
      </c>
      <c r="O41" s="34">
        <v>627</v>
      </c>
      <c r="P41" s="34">
        <v>668</v>
      </c>
      <c r="Q41" s="34">
        <v>658.35975580000002</v>
      </c>
      <c r="R41" s="34">
        <v>648.35975580000002</v>
      </c>
      <c r="S41" s="34">
        <v>645.35975580000002</v>
      </c>
      <c r="T41" s="34">
        <v>647.35975580000002</v>
      </c>
      <c r="U41" s="34">
        <v>667.35975580000002</v>
      </c>
      <c r="V41" s="34">
        <v>677.35975580000002</v>
      </c>
      <c r="W41" s="34">
        <v>628</v>
      </c>
      <c r="X41" s="34">
        <v>628</v>
      </c>
      <c r="Y41" s="34">
        <v>630.35975580000002</v>
      </c>
      <c r="Z41" s="34">
        <v>558</v>
      </c>
      <c r="AA41" s="34">
        <v>619.79129079605343</v>
      </c>
      <c r="AB41" s="34">
        <v>599.79129079605343</v>
      </c>
      <c r="AC41" s="34">
        <v>614.79129079605343</v>
      </c>
      <c r="AD41" s="34">
        <v>637.17691308661324</v>
      </c>
      <c r="AE41" s="34">
        <v>647</v>
      </c>
      <c r="AF41" s="34">
        <v>650</v>
      </c>
      <c r="AG41" s="34">
        <v>650.17691308661324</v>
      </c>
    </row>
    <row r="42" spans="1:33" x14ac:dyDescent="0.2">
      <c r="A42" s="32">
        <v>0.375</v>
      </c>
      <c r="B42" s="33">
        <v>37</v>
      </c>
      <c r="C42" s="34">
        <v>567</v>
      </c>
      <c r="D42" s="34">
        <v>607</v>
      </c>
      <c r="E42" s="34">
        <v>644</v>
      </c>
      <c r="F42" s="34">
        <v>639</v>
      </c>
      <c r="G42" s="34">
        <v>654</v>
      </c>
      <c r="H42" s="34">
        <v>656</v>
      </c>
      <c r="I42" s="34">
        <v>656</v>
      </c>
      <c r="J42" s="34">
        <v>625.11222947848</v>
      </c>
      <c r="K42" s="34">
        <v>637</v>
      </c>
      <c r="L42" s="34">
        <v>604.11717234848004</v>
      </c>
      <c r="M42" s="34">
        <v>644.11717234848004</v>
      </c>
      <c r="N42" s="34">
        <v>564.11717234848004</v>
      </c>
      <c r="O42" s="34">
        <v>615</v>
      </c>
      <c r="P42" s="34">
        <v>658</v>
      </c>
      <c r="Q42" s="34">
        <v>648.35975580000002</v>
      </c>
      <c r="R42" s="34">
        <v>638.35975580000002</v>
      </c>
      <c r="S42" s="34">
        <v>635.35975580000002</v>
      </c>
      <c r="T42" s="34">
        <v>637.35975580000002</v>
      </c>
      <c r="U42" s="34">
        <v>657.35975580000002</v>
      </c>
      <c r="V42" s="34">
        <v>667.35975580000002</v>
      </c>
      <c r="W42" s="34">
        <v>618</v>
      </c>
      <c r="X42" s="34">
        <v>618</v>
      </c>
      <c r="Y42" s="34">
        <v>620.35975580000002</v>
      </c>
      <c r="Z42" s="34">
        <v>548</v>
      </c>
      <c r="AA42" s="34">
        <v>593.5693241293867</v>
      </c>
      <c r="AB42" s="34">
        <v>573.5693241293867</v>
      </c>
      <c r="AC42" s="34">
        <v>588.5693241293867</v>
      </c>
      <c r="AD42" s="34">
        <v>604</v>
      </c>
      <c r="AE42" s="34">
        <v>614</v>
      </c>
      <c r="AF42" s="34">
        <v>617</v>
      </c>
      <c r="AG42" s="34">
        <v>617</v>
      </c>
    </row>
    <row r="43" spans="1:33" x14ac:dyDescent="0.2">
      <c r="A43" s="32" t="s">
        <v>14</v>
      </c>
      <c r="B43" s="33">
        <v>38</v>
      </c>
      <c r="C43" s="34">
        <v>565.22455333333335</v>
      </c>
      <c r="D43" s="34">
        <v>605</v>
      </c>
      <c r="E43" s="34">
        <v>642.22455333333335</v>
      </c>
      <c r="F43" s="34">
        <v>632.22455333333335</v>
      </c>
      <c r="G43" s="34">
        <v>647.22455333333335</v>
      </c>
      <c r="H43" s="34">
        <v>649.22455333333335</v>
      </c>
      <c r="I43" s="34">
        <v>649</v>
      </c>
      <c r="J43" s="34">
        <v>603.40047383848002</v>
      </c>
      <c r="K43" s="34">
        <v>605</v>
      </c>
      <c r="L43" s="34">
        <v>577.11717234848004</v>
      </c>
      <c r="M43" s="34">
        <v>617.11717234848004</v>
      </c>
      <c r="N43" s="34">
        <v>537.11717234848004</v>
      </c>
      <c r="O43" s="34">
        <v>621</v>
      </c>
      <c r="P43" s="34">
        <v>659</v>
      </c>
      <c r="Q43" s="34">
        <v>649.35975580000002</v>
      </c>
      <c r="R43" s="34">
        <v>639.35975580000002</v>
      </c>
      <c r="S43" s="34">
        <v>636.35975580000002</v>
      </c>
      <c r="T43" s="34">
        <v>638.35975580000002</v>
      </c>
      <c r="U43" s="34">
        <v>658.35975580000002</v>
      </c>
      <c r="V43" s="34">
        <v>668.35975580000002</v>
      </c>
      <c r="W43" s="34">
        <v>614</v>
      </c>
      <c r="X43" s="34">
        <v>614</v>
      </c>
      <c r="Y43" s="34">
        <v>616.35975580000002</v>
      </c>
      <c r="Z43" s="34">
        <v>544</v>
      </c>
      <c r="AA43" s="34">
        <v>592.27065746272012</v>
      </c>
      <c r="AB43" s="34">
        <v>572.27065746272012</v>
      </c>
      <c r="AC43" s="34">
        <v>577.27065746272012</v>
      </c>
      <c r="AD43" s="34">
        <v>600.69518641994659</v>
      </c>
      <c r="AE43" s="34">
        <v>611</v>
      </c>
      <c r="AF43" s="34">
        <v>614</v>
      </c>
      <c r="AG43" s="34">
        <v>613.69518641994659</v>
      </c>
    </row>
    <row r="44" spans="1:33" x14ac:dyDescent="0.2">
      <c r="A44" s="35"/>
      <c r="B44" s="33">
        <v>39</v>
      </c>
      <c r="C44" s="34">
        <v>571.94717333333347</v>
      </c>
      <c r="D44" s="34">
        <v>612</v>
      </c>
      <c r="E44" s="34">
        <v>648.94717333333347</v>
      </c>
      <c r="F44" s="34">
        <v>638.94717333333347</v>
      </c>
      <c r="G44" s="34">
        <v>653.94717333333347</v>
      </c>
      <c r="H44" s="34">
        <v>655.94717333333347</v>
      </c>
      <c r="I44" s="34">
        <v>656</v>
      </c>
      <c r="J44" s="34">
        <v>602.30245879847996</v>
      </c>
      <c r="K44" s="34">
        <v>582</v>
      </c>
      <c r="L44" s="34">
        <v>554.11717234848004</v>
      </c>
      <c r="M44" s="34">
        <v>594.11717234848004</v>
      </c>
      <c r="N44" s="34">
        <v>514.11717234848004</v>
      </c>
      <c r="O44" s="34">
        <v>617</v>
      </c>
      <c r="P44" s="34">
        <v>674</v>
      </c>
      <c r="Q44" s="34">
        <v>644.35975580000002</v>
      </c>
      <c r="R44" s="34">
        <v>634.35975580000002</v>
      </c>
      <c r="S44" s="34">
        <v>631.35975580000002</v>
      </c>
      <c r="T44" s="34">
        <v>633.35975580000002</v>
      </c>
      <c r="U44" s="34">
        <v>653.35975580000002</v>
      </c>
      <c r="V44" s="34">
        <v>663.35975580000002</v>
      </c>
      <c r="W44" s="34">
        <v>584</v>
      </c>
      <c r="X44" s="34">
        <v>584</v>
      </c>
      <c r="Y44" s="34">
        <v>586.35975580000002</v>
      </c>
      <c r="Z44" s="34">
        <v>514</v>
      </c>
      <c r="AA44" s="34">
        <v>585.32476412938672</v>
      </c>
      <c r="AB44" s="34">
        <v>565.32476412938672</v>
      </c>
      <c r="AC44" s="34">
        <v>570.32476412938672</v>
      </c>
      <c r="AD44" s="34">
        <v>590.93965308661348</v>
      </c>
      <c r="AE44" s="34">
        <v>601</v>
      </c>
      <c r="AF44" s="34">
        <v>604</v>
      </c>
      <c r="AG44" s="34">
        <v>603.93965308661348</v>
      </c>
    </row>
    <row r="45" spans="1:33" x14ac:dyDescent="0.2">
      <c r="A45" s="35"/>
      <c r="B45" s="33">
        <v>40</v>
      </c>
      <c r="C45" s="34">
        <v>526.53061999999977</v>
      </c>
      <c r="D45" s="34">
        <v>567</v>
      </c>
      <c r="E45" s="34">
        <v>603.53061999999977</v>
      </c>
      <c r="F45" s="34">
        <v>603.53061999999977</v>
      </c>
      <c r="G45" s="34">
        <v>623</v>
      </c>
      <c r="H45" s="34">
        <v>625</v>
      </c>
      <c r="I45" s="34">
        <v>625</v>
      </c>
      <c r="J45" s="34">
        <v>584.92650484847991</v>
      </c>
      <c r="K45" s="34">
        <v>543</v>
      </c>
      <c r="L45" s="34">
        <v>515.11717234848004</v>
      </c>
      <c r="M45" s="34">
        <v>555.11717234848004</v>
      </c>
      <c r="N45" s="34">
        <v>475.11717234848004</v>
      </c>
      <c r="O45" s="34">
        <v>602</v>
      </c>
      <c r="P45" s="34">
        <v>631</v>
      </c>
      <c r="Q45" s="34">
        <v>621.35975580000002</v>
      </c>
      <c r="R45" s="34">
        <v>611.35975580000002</v>
      </c>
      <c r="S45" s="34">
        <v>608.35975580000002</v>
      </c>
      <c r="T45" s="34">
        <v>610.35975580000002</v>
      </c>
      <c r="U45" s="34">
        <v>630.35975580000002</v>
      </c>
      <c r="V45" s="34">
        <v>640.35975580000002</v>
      </c>
      <c r="W45" s="34">
        <v>569</v>
      </c>
      <c r="X45" s="34">
        <v>569</v>
      </c>
      <c r="Y45" s="34">
        <v>571</v>
      </c>
      <c r="Z45" s="34">
        <v>499</v>
      </c>
      <c r="AA45" s="34">
        <v>583.10423079605357</v>
      </c>
      <c r="AB45" s="34">
        <v>563.10423079605357</v>
      </c>
      <c r="AC45" s="34">
        <v>568.10423079605357</v>
      </c>
      <c r="AD45" s="34">
        <v>576</v>
      </c>
      <c r="AE45" s="34">
        <v>586</v>
      </c>
      <c r="AF45" s="34">
        <v>589</v>
      </c>
      <c r="AG45" s="34">
        <v>589</v>
      </c>
    </row>
    <row r="46" spans="1:33" x14ac:dyDescent="0.2">
      <c r="A46" s="36" t="s">
        <v>15</v>
      </c>
      <c r="B46" s="33">
        <v>41</v>
      </c>
      <c r="C46" s="34">
        <v>527.21593333333328</v>
      </c>
      <c r="D46" s="34">
        <v>567</v>
      </c>
      <c r="E46" s="34">
        <v>604.21593333333328</v>
      </c>
      <c r="F46" s="34">
        <v>604.21593333333328</v>
      </c>
      <c r="G46" s="34">
        <v>619.21593333333328</v>
      </c>
      <c r="H46" s="34">
        <v>621.21593333333328</v>
      </c>
      <c r="I46" s="34">
        <v>621</v>
      </c>
      <c r="J46" s="34">
        <v>570.84169563848002</v>
      </c>
      <c r="K46" s="34">
        <v>523</v>
      </c>
      <c r="L46" s="34">
        <v>495.23717234848004</v>
      </c>
      <c r="M46" s="34">
        <v>535.23717234848004</v>
      </c>
      <c r="N46" s="34">
        <v>455.23717234848004</v>
      </c>
      <c r="O46" s="34">
        <v>609</v>
      </c>
      <c r="P46" s="34">
        <v>615</v>
      </c>
      <c r="Q46" s="34">
        <v>605.35975580000002</v>
      </c>
      <c r="R46" s="34">
        <v>595.35975580000002</v>
      </c>
      <c r="S46" s="34">
        <v>592.35975580000002</v>
      </c>
      <c r="T46" s="34">
        <v>594.35975580000002</v>
      </c>
      <c r="U46" s="34">
        <v>634.35975580000002</v>
      </c>
      <c r="V46" s="34">
        <v>644.35975580000002</v>
      </c>
      <c r="W46" s="34">
        <v>555</v>
      </c>
      <c r="X46" s="34">
        <v>555</v>
      </c>
      <c r="Y46" s="34">
        <v>557</v>
      </c>
      <c r="Z46" s="34">
        <v>485</v>
      </c>
      <c r="AA46" s="34">
        <v>563.8873907960533</v>
      </c>
      <c r="AB46" s="34">
        <v>543.8873907960533</v>
      </c>
      <c r="AC46" s="34">
        <v>568.8873907960533</v>
      </c>
      <c r="AD46" s="34">
        <v>583</v>
      </c>
      <c r="AE46" s="34">
        <v>593</v>
      </c>
      <c r="AF46" s="34">
        <v>596</v>
      </c>
      <c r="AG46" s="34">
        <v>596</v>
      </c>
    </row>
    <row r="47" spans="1:33" x14ac:dyDescent="0.2">
      <c r="A47" s="32"/>
      <c r="B47" s="33">
        <v>42</v>
      </c>
      <c r="C47" s="34">
        <v>504.99247999999989</v>
      </c>
      <c r="D47" s="34">
        <v>545</v>
      </c>
      <c r="E47" s="34">
        <v>581.99247999999989</v>
      </c>
      <c r="F47" s="34">
        <v>600</v>
      </c>
      <c r="G47" s="34">
        <v>615</v>
      </c>
      <c r="H47" s="34">
        <v>617</v>
      </c>
      <c r="I47" s="34">
        <v>617</v>
      </c>
      <c r="J47" s="34">
        <v>578.99024544847998</v>
      </c>
      <c r="K47" s="34">
        <v>530</v>
      </c>
      <c r="L47" s="34">
        <v>502.23717234848004</v>
      </c>
      <c r="M47" s="34">
        <v>542.23717234848004</v>
      </c>
      <c r="N47" s="34">
        <v>542.23717234848004</v>
      </c>
      <c r="O47" s="34">
        <v>546</v>
      </c>
      <c r="P47" s="34">
        <v>562</v>
      </c>
      <c r="Q47" s="34">
        <v>552.35975580000002</v>
      </c>
      <c r="R47" s="34">
        <v>602.35975580000002</v>
      </c>
      <c r="S47" s="34">
        <v>599.35975580000002</v>
      </c>
      <c r="T47" s="34">
        <v>601.35975580000002</v>
      </c>
      <c r="U47" s="34">
        <v>641.35975580000002</v>
      </c>
      <c r="V47" s="34">
        <v>651.35975580000002</v>
      </c>
      <c r="W47" s="34">
        <v>550</v>
      </c>
      <c r="X47" s="34">
        <v>550</v>
      </c>
      <c r="Y47" s="34">
        <v>552</v>
      </c>
      <c r="Z47" s="34">
        <v>550</v>
      </c>
      <c r="AA47" s="34">
        <v>593.36045746271998</v>
      </c>
      <c r="AB47" s="34">
        <v>573.36045746271998</v>
      </c>
      <c r="AC47" s="34">
        <v>578.36045746271998</v>
      </c>
      <c r="AD47" s="34">
        <v>584.72531308661326</v>
      </c>
      <c r="AE47" s="34">
        <v>595</v>
      </c>
      <c r="AF47" s="34">
        <v>598</v>
      </c>
      <c r="AG47" s="34">
        <v>597.72531308661326</v>
      </c>
    </row>
    <row r="48" spans="1:33" x14ac:dyDescent="0.2">
      <c r="A48" s="32"/>
      <c r="B48" s="33">
        <v>43</v>
      </c>
      <c r="C48" s="34">
        <v>494.88441813333327</v>
      </c>
      <c r="D48" s="34">
        <v>535</v>
      </c>
      <c r="E48" s="34">
        <v>571.88441813333327</v>
      </c>
      <c r="F48" s="34">
        <v>581.88441813333327</v>
      </c>
      <c r="G48" s="34">
        <v>571.88441813333327</v>
      </c>
      <c r="H48" s="34">
        <v>573.88441813333327</v>
      </c>
      <c r="I48" s="34">
        <v>574</v>
      </c>
      <c r="J48" s="34">
        <v>548.01673416848007</v>
      </c>
      <c r="K48" s="34">
        <v>487</v>
      </c>
      <c r="L48" s="34">
        <v>459.08679634847999</v>
      </c>
      <c r="M48" s="34">
        <v>499.08679634847999</v>
      </c>
      <c r="N48" s="34">
        <v>499.08679634847999</v>
      </c>
      <c r="O48" s="34">
        <v>543</v>
      </c>
      <c r="P48" s="34">
        <v>555</v>
      </c>
      <c r="Q48" s="34">
        <v>545.44975580000005</v>
      </c>
      <c r="R48" s="34">
        <v>595.44975580000005</v>
      </c>
      <c r="S48" s="34">
        <v>592.44975580000005</v>
      </c>
      <c r="T48" s="34">
        <v>594.44975580000005</v>
      </c>
      <c r="U48" s="34">
        <v>634.44975580000005</v>
      </c>
      <c r="V48" s="34">
        <v>644.44975580000005</v>
      </c>
      <c r="W48" s="34">
        <v>535</v>
      </c>
      <c r="X48" s="34">
        <v>535</v>
      </c>
      <c r="Y48" s="34">
        <v>537</v>
      </c>
      <c r="Z48" s="34">
        <v>535</v>
      </c>
      <c r="AA48" s="34">
        <v>558.3127041293867</v>
      </c>
      <c r="AB48" s="34">
        <v>538.3127041293867</v>
      </c>
      <c r="AC48" s="34">
        <v>543.3127041293867</v>
      </c>
      <c r="AD48" s="34">
        <v>580.37578641994662</v>
      </c>
      <c r="AE48" s="34">
        <v>590</v>
      </c>
      <c r="AF48" s="34">
        <v>593</v>
      </c>
      <c r="AG48" s="34">
        <v>593.37578641994662</v>
      </c>
    </row>
    <row r="49" spans="1:33" x14ac:dyDescent="0.2">
      <c r="A49" s="35"/>
      <c r="B49" s="33">
        <v>44</v>
      </c>
      <c r="C49" s="34">
        <v>485</v>
      </c>
      <c r="D49" s="34">
        <v>525</v>
      </c>
      <c r="E49" s="34">
        <v>562</v>
      </c>
      <c r="F49" s="34">
        <v>590</v>
      </c>
      <c r="G49" s="34">
        <v>580</v>
      </c>
      <c r="H49" s="34">
        <v>582</v>
      </c>
      <c r="I49" s="34">
        <v>582</v>
      </c>
      <c r="J49" s="34">
        <v>556.55253585848004</v>
      </c>
      <c r="K49" s="34">
        <v>493</v>
      </c>
      <c r="L49" s="34">
        <v>465.08679634847999</v>
      </c>
      <c r="M49" s="34">
        <v>505.08679634847999</v>
      </c>
      <c r="N49" s="34">
        <v>505.08679634847999</v>
      </c>
      <c r="O49" s="34">
        <v>536</v>
      </c>
      <c r="P49" s="34">
        <v>558</v>
      </c>
      <c r="Q49" s="34">
        <v>548.06175580000001</v>
      </c>
      <c r="R49" s="34">
        <v>598.06175580000001</v>
      </c>
      <c r="S49" s="34">
        <v>595.06175580000001</v>
      </c>
      <c r="T49" s="34">
        <v>597.06175580000001</v>
      </c>
      <c r="U49" s="34">
        <v>637.06175580000001</v>
      </c>
      <c r="V49" s="34">
        <v>647.06175580000001</v>
      </c>
      <c r="W49" s="34">
        <v>540</v>
      </c>
      <c r="X49" s="34">
        <v>520</v>
      </c>
      <c r="Y49" s="34">
        <v>522</v>
      </c>
      <c r="Z49" s="34">
        <v>520</v>
      </c>
      <c r="AA49" s="34">
        <v>576.00899079605347</v>
      </c>
      <c r="AB49" s="34">
        <v>556.00899079605347</v>
      </c>
      <c r="AC49" s="34">
        <v>561.00899079605347</v>
      </c>
      <c r="AD49" s="34">
        <v>581.52404641994667</v>
      </c>
      <c r="AE49" s="34">
        <v>592</v>
      </c>
      <c r="AF49" s="34">
        <v>595</v>
      </c>
      <c r="AG49" s="34">
        <v>594.52404641994667</v>
      </c>
    </row>
    <row r="50" spans="1:33" x14ac:dyDescent="0.2">
      <c r="A50" s="36" t="s">
        <v>16</v>
      </c>
      <c r="B50" s="33">
        <v>45</v>
      </c>
      <c r="C50" s="34">
        <v>600</v>
      </c>
      <c r="D50" s="34">
        <v>540</v>
      </c>
      <c r="E50" s="34">
        <v>577</v>
      </c>
      <c r="F50" s="34">
        <v>587</v>
      </c>
      <c r="G50" s="34">
        <v>577</v>
      </c>
      <c r="H50" s="34">
        <v>579</v>
      </c>
      <c r="I50" s="34">
        <v>579</v>
      </c>
      <c r="J50" s="34">
        <v>526.03696906847995</v>
      </c>
      <c r="K50" s="34">
        <v>493</v>
      </c>
      <c r="L50" s="34">
        <v>465.08679634847999</v>
      </c>
      <c r="M50" s="34">
        <v>505.08679634847999</v>
      </c>
      <c r="N50" s="34">
        <v>505.08679634847999</v>
      </c>
      <c r="O50" s="34">
        <v>524</v>
      </c>
      <c r="P50" s="34">
        <v>493.96315579999998</v>
      </c>
      <c r="Q50" s="34">
        <v>533.96315579999998</v>
      </c>
      <c r="R50" s="34">
        <v>583.96315579999998</v>
      </c>
      <c r="S50" s="34">
        <v>580.96315579999998</v>
      </c>
      <c r="T50" s="34">
        <v>582.96315579999998</v>
      </c>
      <c r="U50" s="34">
        <v>622.96315579999998</v>
      </c>
      <c r="V50" s="34">
        <v>632.96315579999998</v>
      </c>
      <c r="W50" s="34">
        <v>535</v>
      </c>
      <c r="X50" s="34">
        <v>515</v>
      </c>
      <c r="Y50" s="34">
        <v>517</v>
      </c>
      <c r="Z50" s="34">
        <v>515</v>
      </c>
      <c r="AA50" s="34">
        <v>483.44025079605342</v>
      </c>
      <c r="AB50" s="34">
        <v>543.44025079605342</v>
      </c>
      <c r="AC50" s="34">
        <v>548.44025079605342</v>
      </c>
      <c r="AD50" s="34">
        <v>571</v>
      </c>
      <c r="AE50" s="34">
        <v>581</v>
      </c>
      <c r="AF50" s="34">
        <v>584</v>
      </c>
      <c r="AG50" s="34">
        <v>584</v>
      </c>
    </row>
    <row r="51" spans="1:33" x14ac:dyDescent="0.2">
      <c r="A51" s="35"/>
      <c r="B51" s="33">
        <v>46</v>
      </c>
      <c r="C51" s="34">
        <v>595.24583813333311</v>
      </c>
      <c r="D51" s="34">
        <v>535</v>
      </c>
      <c r="E51" s="34">
        <v>572.24583813333311</v>
      </c>
      <c r="F51" s="34">
        <v>582.24583813333311</v>
      </c>
      <c r="G51" s="34">
        <v>572.24583813333311</v>
      </c>
      <c r="H51" s="34">
        <v>574.24583813333311</v>
      </c>
      <c r="I51" s="34">
        <v>574</v>
      </c>
      <c r="J51" s="34">
        <v>536.28551887847993</v>
      </c>
      <c r="K51" s="34">
        <v>492</v>
      </c>
      <c r="L51" s="34">
        <v>464.08679634847999</v>
      </c>
      <c r="M51" s="34">
        <v>504.08679634847999</v>
      </c>
      <c r="N51" s="34">
        <v>504.08679634847999</v>
      </c>
      <c r="O51" s="34">
        <v>536</v>
      </c>
      <c r="P51" s="34">
        <v>473.96315579999998</v>
      </c>
      <c r="Q51" s="34">
        <v>493.96315579999998</v>
      </c>
      <c r="R51" s="34">
        <v>543.96315579999998</v>
      </c>
      <c r="S51" s="34">
        <v>540.96315579999998</v>
      </c>
      <c r="T51" s="34">
        <v>542.96315579999998</v>
      </c>
      <c r="U51" s="34">
        <v>582.96315579999998</v>
      </c>
      <c r="V51" s="34">
        <v>592.96315579999998</v>
      </c>
      <c r="W51" s="34">
        <v>518</v>
      </c>
      <c r="X51" s="34">
        <v>498</v>
      </c>
      <c r="Y51" s="34">
        <v>499.96315579999998</v>
      </c>
      <c r="Z51" s="34">
        <v>497.96315579999998</v>
      </c>
      <c r="AA51" s="34">
        <v>458.5716507960534</v>
      </c>
      <c r="AB51" s="34">
        <v>518.5716507960534</v>
      </c>
      <c r="AC51" s="34">
        <v>523.5716507960534</v>
      </c>
      <c r="AD51" s="34">
        <v>557.45075975327995</v>
      </c>
      <c r="AE51" s="34">
        <v>567</v>
      </c>
      <c r="AF51" s="34">
        <v>570</v>
      </c>
      <c r="AG51" s="34">
        <v>570.45075975327995</v>
      </c>
    </row>
    <row r="52" spans="1:33" x14ac:dyDescent="0.2">
      <c r="A52" s="35"/>
      <c r="B52" s="33">
        <v>47</v>
      </c>
      <c r="C52" s="34">
        <v>613.99617813333339</v>
      </c>
      <c r="D52" s="34">
        <v>554</v>
      </c>
      <c r="E52" s="34">
        <v>590.99617813333339</v>
      </c>
      <c r="F52" s="34">
        <v>590.99617813333339</v>
      </c>
      <c r="G52" s="34">
        <v>580.99617813333305</v>
      </c>
      <c r="H52" s="34">
        <v>532.99617813333305</v>
      </c>
      <c r="I52" s="34">
        <v>583</v>
      </c>
      <c r="J52" s="34">
        <v>534.28406868847992</v>
      </c>
      <c r="K52" s="34">
        <v>511</v>
      </c>
      <c r="L52" s="34">
        <v>483.08679634847999</v>
      </c>
      <c r="M52" s="34">
        <v>523.08679634847999</v>
      </c>
      <c r="N52" s="34">
        <v>523.08679634847999</v>
      </c>
      <c r="O52" s="34">
        <v>528</v>
      </c>
      <c r="P52" s="34">
        <v>486.96315579999998</v>
      </c>
      <c r="Q52" s="34">
        <v>506.96315579999998</v>
      </c>
      <c r="R52" s="34">
        <v>486.96315579999998</v>
      </c>
      <c r="S52" s="34">
        <v>553.96315579999998</v>
      </c>
      <c r="T52" s="34">
        <v>555.96315579999998</v>
      </c>
      <c r="U52" s="34">
        <v>595.96315579999998</v>
      </c>
      <c r="V52" s="34">
        <v>605.96315579999998</v>
      </c>
      <c r="W52" s="34">
        <v>521</v>
      </c>
      <c r="X52" s="34">
        <v>501</v>
      </c>
      <c r="Y52" s="34">
        <v>502.96315579999998</v>
      </c>
      <c r="Z52" s="34">
        <v>500.96315579999998</v>
      </c>
      <c r="AA52" s="34">
        <v>467.11886412938668</v>
      </c>
      <c r="AB52" s="34">
        <v>527.11886412938668</v>
      </c>
      <c r="AC52" s="34">
        <v>532.11886412938668</v>
      </c>
      <c r="AD52" s="34">
        <v>559.59358641994675</v>
      </c>
      <c r="AE52" s="34">
        <v>570</v>
      </c>
      <c r="AF52" s="34">
        <v>573</v>
      </c>
      <c r="AG52" s="34">
        <v>572.59358641994675</v>
      </c>
    </row>
    <row r="53" spans="1:33" x14ac:dyDescent="0.2">
      <c r="A53" s="35"/>
      <c r="B53" s="33">
        <v>48</v>
      </c>
      <c r="C53" s="34">
        <v>615.6448714666667</v>
      </c>
      <c r="D53" s="34">
        <v>556</v>
      </c>
      <c r="E53" s="34">
        <v>592.6448714666667</v>
      </c>
      <c r="F53" s="34">
        <v>592.6448714666667</v>
      </c>
      <c r="G53" s="34">
        <v>582.6448714666667</v>
      </c>
      <c r="H53" s="34">
        <v>534.6448714666667</v>
      </c>
      <c r="I53" s="34">
        <v>572</v>
      </c>
      <c r="J53" s="34">
        <v>518.67182965181337</v>
      </c>
      <c r="K53" s="34">
        <v>515</v>
      </c>
      <c r="L53" s="34">
        <v>487.08679634847999</v>
      </c>
      <c r="M53" s="34">
        <v>527.08679634847999</v>
      </c>
      <c r="N53" s="34">
        <v>527.08679634847999</v>
      </c>
      <c r="O53" s="34">
        <v>529</v>
      </c>
      <c r="P53" s="34">
        <v>493.2153558</v>
      </c>
      <c r="Q53" s="34">
        <v>513.2153558</v>
      </c>
      <c r="R53" s="34">
        <v>493.2153558</v>
      </c>
      <c r="S53" s="34">
        <v>560.2153558</v>
      </c>
      <c r="T53" s="34">
        <v>562.2153558</v>
      </c>
      <c r="U53" s="34">
        <v>602.2153558</v>
      </c>
      <c r="V53" s="34">
        <v>612.2153558</v>
      </c>
      <c r="W53" s="34">
        <v>520</v>
      </c>
      <c r="X53" s="34">
        <v>500</v>
      </c>
      <c r="Y53" s="34">
        <v>502</v>
      </c>
      <c r="Z53" s="34">
        <v>500</v>
      </c>
      <c r="AA53" s="34">
        <v>476.41747746271983</v>
      </c>
      <c r="AB53" s="34">
        <v>536.41747746271983</v>
      </c>
      <c r="AC53" s="34">
        <v>541.41747746271983</v>
      </c>
      <c r="AD53" s="34">
        <v>560.45216641994671</v>
      </c>
      <c r="AE53" s="34">
        <v>570</v>
      </c>
      <c r="AF53" s="34">
        <v>573</v>
      </c>
      <c r="AG53" s="34">
        <v>573.45216641994671</v>
      </c>
    </row>
    <row r="54" spans="1:33" x14ac:dyDescent="0.2">
      <c r="A54" s="36" t="s">
        <v>17</v>
      </c>
      <c r="B54" s="33">
        <v>49</v>
      </c>
      <c r="C54" s="34">
        <v>592.14964479999981</v>
      </c>
      <c r="D54" s="34">
        <v>532</v>
      </c>
      <c r="E54" s="34">
        <v>569.14964479999981</v>
      </c>
      <c r="F54" s="34">
        <v>569.14964479999981</v>
      </c>
      <c r="G54" s="34">
        <v>559.14964479999981</v>
      </c>
      <c r="H54" s="34">
        <v>531.14964479999981</v>
      </c>
      <c r="I54" s="34">
        <v>561</v>
      </c>
      <c r="J54" s="34">
        <v>531</v>
      </c>
      <c r="K54" s="34">
        <v>629</v>
      </c>
      <c r="L54" s="34">
        <v>651.08679634847999</v>
      </c>
      <c r="M54" s="34">
        <v>541.08679634847999</v>
      </c>
      <c r="N54" s="34">
        <v>541.08679634847999</v>
      </c>
      <c r="O54" s="34">
        <v>526</v>
      </c>
      <c r="P54" s="34">
        <v>500.42875579999998</v>
      </c>
      <c r="Q54" s="34">
        <v>520.42875579999998</v>
      </c>
      <c r="R54" s="34">
        <v>500.42875579999998</v>
      </c>
      <c r="S54" s="34">
        <v>567.42875579999998</v>
      </c>
      <c r="T54" s="34">
        <v>569.42875579999998</v>
      </c>
      <c r="U54" s="34">
        <v>609.42875579999998</v>
      </c>
      <c r="V54" s="34">
        <v>619.42875579999998</v>
      </c>
      <c r="W54" s="34">
        <v>525</v>
      </c>
      <c r="X54" s="34">
        <v>505</v>
      </c>
      <c r="Y54" s="34">
        <v>507</v>
      </c>
      <c r="Z54" s="34">
        <v>505</v>
      </c>
      <c r="AA54" s="34">
        <v>479.19805079605351</v>
      </c>
      <c r="AB54" s="34">
        <v>539.19805079605351</v>
      </c>
      <c r="AC54" s="34">
        <v>544.19805079605351</v>
      </c>
      <c r="AD54" s="34">
        <v>563.09527308661336</v>
      </c>
      <c r="AE54" s="34">
        <v>573</v>
      </c>
      <c r="AF54" s="34">
        <v>576</v>
      </c>
      <c r="AG54" s="34">
        <v>536.09527308661336</v>
      </c>
    </row>
    <row r="55" spans="1:33" x14ac:dyDescent="0.2">
      <c r="A55" s="35"/>
      <c r="B55" s="33">
        <v>50</v>
      </c>
      <c r="C55" s="34">
        <v>588.25573813333324</v>
      </c>
      <c r="D55" s="34">
        <v>528</v>
      </c>
      <c r="E55" s="34">
        <v>564.25573813333324</v>
      </c>
      <c r="F55" s="34">
        <v>564.25573813333324</v>
      </c>
      <c r="G55" s="34">
        <v>554.25573813333324</v>
      </c>
      <c r="H55" s="34">
        <v>526.25573813333324</v>
      </c>
      <c r="I55" s="34">
        <v>556</v>
      </c>
      <c r="J55" s="34">
        <v>513</v>
      </c>
      <c r="K55" s="34">
        <v>611</v>
      </c>
      <c r="L55" s="34">
        <v>633.08679634847999</v>
      </c>
      <c r="M55" s="34">
        <v>523.08679634847999</v>
      </c>
      <c r="N55" s="34">
        <v>542.08679634847999</v>
      </c>
      <c r="O55" s="34">
        <v>529</v>
      </c>
      <c r="P55" s="34">
        <v>520.46395580000001</v>
      </c>
      <c r="Q55" s="34">
        <v>540.46395580000001</v>
      </c>
      <c r="R55" s="34">
        <v>460.46395580000001</v>
      </c>
      <c r="S55" s="34">
        <v>527.46395580000001</v>
      </c>
      <c r="T55" s="34">
        <v>529.46395580000001</v>
      </c>
      <c r="U55" s="34">
        <v>519.46395580000001</v>
      </c>
      <c r="V55" s="34">
        <v>579.46395580000001</v>
      </c>
      <c r="W55" s="34">
        <v>494</v>
      </c>
      <c r="X55" s="34">
        <v>494</v>
      </c>
      <c r="Y55" s="34">
        <v>496.46395580000001</v>
      </c>
      <c r="Z55" s="34">
        <v>494.46395580000001</v>
      </c>
      <c r="AA55" s="34">
        <v>464.44764412938673</v>
      </c>
      <c r="AB55" s="34">
        <v>524.44764412938673</v>
      </c>
      <c r="AC55" s="34">
        <v>529.44764412938673</v>
      </c>
      <c r="AD55" s="34">
        <v>554.05895308661343</v>
      </c>
      <c r="AE55" s="34">
        <v>564</v>
      </c>
      <c r="AF55" s="34">
        <v>567</v>
      </c>
      <c r="AG55" s="34">
        <v>527.05895308661343</v>
      </c>
    </row>
    <row r="56" spans="1:33" x14ac:dyDescent="0.2">
      <c r="A56" s="35"/>
      <c r="B56" s="33">
        <v>51</v>
      </c>
      <c r="C56" s="34">
        <v>589.63301146666652</v>
      </c>
      <c r="D56" s="34">
        <v>589.63301146666652</v>
      </c>
      <c r="E56" s="34">
        <v>565.63301146666652</v>
      </c>
      <c r="F56" s="34">
        <v>565.63301146666652</v>
      </c>
      <c r="G56" s="34">
        <v>555.63301146666652</v>
      </c>
      <c r="H56" s="34">
        <v>527.63301146666652</v>
      </c>
      <c r="I56" s="34">
        <v>558</v>
      </c>
      <c r="J56" s="34">
        <v>517</v>
      </c>
      <c r="K56" s="34">
        <v>615</v>
      </c>
      <c r="L56" s="34">
        <v>637.08679634847999</v>
      </c>
      <c r="M56" s="34">
        <v>527.08679634847999</v>
      </c>
      <c r="N56" s="34">
        <v>546.08679634847999</v>
      </c>
      <c r="O56" s="34">
        <v>522</v>
      </c>
      <c r="P56" s="34">
        <v>503.71885580000003</v>
      </c>
      <c r="Q56" s="34">
        <v>523.71885580000003</v>
      </c>
      <c r="R56" s="34">
        <v>473.71885580000003</v>
      </c>
      <c r="S56" s="34">
        <v>540.71885580000003</v>
      </c>
      <c r="T56" s="34">
        <v>542.71885580000003</v>
      </c>
      <c r="U56" s="34">
        <v>532.71885580000003</v>
      </c>
      <c r="V56" s="34">
        <v>433</v>
      </c>
      <c r="W56" s="34">
        <v>498</v>
      </c>
      <c r="X56" s="34">
        <v>498</v>
      </c>
      <c r="Y56" s="34">
        <v>499.71885580000003</v>
      </c>
      <c r="Z56" s="34">
        <v>497.71885580000003</v>
      </c>
      <c r="AA56" s="34">
        <v>460.5761107960534</v>
      </c>
      <c r="AB56" s="34">
        <v>520.5761107960534</v>
      </c>
      <c r="AC56" s="34">
        <v>525.5761107960534</v>
      </c>
      <c r="AD56" s="34">
        <v>554.88229975328022</v>
      </c>
      <c r="AE56" s="34">
        <v>565</v>
      </c>
      <c r="AF56" s="34">
        <v>568</v>
      </c>
      <c r="AG56" s="34">
        <v>527.88229975328022</v>
      </c>
    </row>
    <row r="57" spans="1:33" x14ac:dyDescent="0.2">
      <c r="A57" s="35"/>
      <c r="B57" s="33">
        <v>52</v>
      </c>
      <c r="C57" s="34">
        <v>583.23666479999986</v>
      </c>
      <c r="D57" s="34">
        <v>583.23666479999986</v>
      </c>
      <c r="E57" s="34">
        <v>559.23666479999986</v>
      </c>
      <c r="F57" s="34">
        <v>559.23666479999986</v>
      </c>
      <c r="G57" s="34">
        <v>549.23666479999986</v>
      </c>
      <c r="H57" s="34">
        <v>521.23666479999986</v>
      </c>
      <c r="I57" s="34">
        <v>551</v>
      </c>
      <c r="J57" s="34">
        <v>505</v>
      </c>
      <c r="K57" s="34">
        <v>603</v>
      </c>
      <c r="L57" s="34">
        <v>625.08679634847999</v>
      </c>
      <c r="M57" s="34">
        <v>515.08679634847999</v>
      </c>
      <c r="N57" s="34">
        <v>534.08679634847999</v>
      </c>
      <c r="O57" s="34">
        <v>520</v>
      </c>
      <c r="P57" s="34">
        <v>483.26655579999999</v>
      </c>
      <c r="Q57" s="34">
        <v>503.26655579999999</v>
      </c>
      <c r="R57" s="34">
        <v>453.26655579999999</v>
      </c>
      <c r="S57" s="34">
        <v>520.26655579999999</v>
      </c>
      <c r="T57" s="34">
        <v>522.26655579999999</v>
      </c>
      <c r="U57" s="34">
        <v>512.26655579999999</v>
      </c>
      <c r="V57" s="34">
        <v>422</v>
      </c>
      <c r="W57" s="34">
        <v>487</v>
      </c>
      <c r="X57" s="34">
        <v>487</v>
      </c>
      <c r="Y57" s="34">
        <v>489.26655579999999</v>
      </c>
      <c r="Z57" s="34">
        <v>487.26655579999999</v>
      </c>
      <c r="AA57" s="34">
        <v>459.80564412938656</v>
      </c>
      <c r="AB57" s="34">
        <v>519.80564412938656</v>
      </c>
      <c r="AC57" s="34">
        <v>524.80564412938656</v>
      </c>
      <c r="AD57" s="34">
        <v>556.53571308661321</v>
      </c>
      <c r="AE57" s="34">
        <v>567</v>
      </c>
      <c r="AF57" s="34">
        <v>570</v>
      </c>
      <c r="AG57" s="34">
        <v>529.53571308661321</v>
      </c>
    </row>
    <row r="58" spans="1:33" x14ac:dyDescent="0.2">
      <c r="A58" s="36" t="s">
        <v>18</v>
      </c>
      <c r="B58" s="33">
        <v>53</v>
      </c>
      <c r="C58" s="34">
        <v>567.81744480000009</v>
      </c>
      <c r="D58" s="34">
        <v>567.81744480000009</v>
      </c>
      <c r="E58" s="34">
        <v>543.81744480000009</v>
      </c>
      <c r="F58" s="34">
        <v>543.81744480000009</v>
      </c>
      <c r="G58" s="34">
        <v>533.81744480000009</v>
      </c>
      <c r="H58" s="34">
        <v>505.81744480000009</v>
      </c>
      <c r="I58" s="34">
        <v>536</v>
      </c>
      <c r="J58" s="34">
        <v>506</v>
      </c>
      <c r="K58" s="34">
        <v>604</v>
      </c>
      <c r="L58" s="34">
        <v>626.08679634847999</v>
      </c>
      <c r="M58" s="34">
        <v>516.08679634847999</v>
      </c>
      <c r="N58" s="34">
        <v>535.08679634847999</v>
      </c>
      <c r="O58" s="34">
        <v>515</v>
      </c>
      <c r="P58" s="34">
        <v>464.8609558</v>
      </c>
      <c r="Q58" s="34">
        <v>484.8609558</v>
      </c>
      <c r="R58" s="34">
        <v>434.8609558</v>
      </c>
      <c r="S58" s="34">
        <v>501.8609558</v>
      </c>
      <c r="T58" s="34">
        <v>503.8609558</v>
      </c>
      <c r="U58" s="34">
        <v>493.86095580000006</v>
      </c>
      <c r="V58" s="34">
        <v>414</v>
      </c>
      <c r="W58" s="34">
        <v>469</v>
      </c>
      <c r="X58" s="34">
        <v>469</v>
      </c>
      <c r="Y58" s="34">
        <v>470.86095580000006</v>
      </c>
      <c r="Z58" s="34">
        <v>468.86095580000006</v>
      </c>
      <c r="AA58" s="34">
        <v>452.85949079605348</v>
      </c>
      <c r="AB58" s="34">
        <v>512.85949079605348</v>
      </c>
      <c r="AC58" s="34">
        <v>517.85949079605348</v>
      </c>
      <c r="AD58" s="34">
        <v>534.84463308661338</v>
      </c>
      <c r="AE58" s="34">
        <v>545</v>
      </c>
      <c r="AF58" s="34">
        <v>548</v>
      </c>
      <c r="AG58" s="34">
        <v>507.84463308661338</v>
      </c>
    </row>
    <row r="59" spans="1:33" x14ac:dyDescent="0.2">
      <c r="A59" s="35"/>
      <c r="B59" s="33">
        <v>54</v>
      </c>
      <c r="C59" s="34">
        <v>564.04106480000007</v>
      </c>
      <c r="D59" s="34">
        <v>564.04106480000007</v>
      </c>
      <c r="E59" s="34">
        <v>540.04106480000007</v>
      </c>
      <c r="F59" s="34">
        <v>540.04106480000007</v>
      </c>
      <c r="G59" s="34">
        <v>530.04106480000007</v>
      </c>
      <c r="H59" s="34">
        <v>502.04106480000007</v>
      </c>
      <c r="I59" s="34">
        <v>532</v>
      </c>
      <c r="J59" s="34">
        <v>473</v>
      </c>
      <c r="K59" s="34">
        <v>571</v>
      </c>
      <c r="L59" s="34">
        <v>593.29319634848002</v>
      </c>
      <c r="M59" s="34">
        <v>483.29319634848002</v>
      </c>
      <c r="N59" s="34">
        <v>502.29319634848002</v>
      </c>
      <c r="O59" s="34">
        <v>510</v>
      </c>
      <c r="P59" s="34">
        <v>481.57965580000001</v>
      </c>
      <c r="Q59" s="34">
        <v>501.57965580000001</v>
      </c>
      <c r="R59" s="34">
        <v>451.57965579999995</v>
      </c>
      <c r="S59" s="34">
        <v>518.57965579999995</v>
      </c>
      <c r="T59" s="34">
        <v>520.57965579999995</v>
      </c>
      <c r="U59" s="34">
        <v>510.57965579999995</v>
      </c>
      <c r="V59" s="34">
        <v>431</v>
      </c>
      <c r="W59" s="34">
        <v>486</v>
      </c>
      <c r="X59" s="34">
        <v>486</v>
      </c>
      <c r="Y59" s="34">
        <v>487.57965579999995</v>
      </c>
      <c r="Z59" s="34">
        <v>485.57965579999995</v>
      </c>
      <c r="AA59" s="34">
        <v>445.13959746271985</v>
      </c>
      <c r="AB59" s="34">
        <v>505.13959746271985</v>
      </c>
      <c r="AC59" s="34">
        <v>510.13959746271985</v>
      </c>
      <c r="AD59" s="34">
        <v>511.5897130866133</v>
      </c>
      <c r="AE59" s="34">
        <v>522</v>
      </c>
      <c r="AF59" s="34">
        <v>525</v>
      </c>
      <c r="AG59" s="34">
        <v>484.5897130866133</v>
      </c>
    </row>
    <row r="60" spans="1:33" x14ac:dyDescent="0.2">
      <c r="A60" s="35"/>
      <c r="B60" s="33">
        <v>55</v>
      </c>
      <c r="C60" s="34">
        <v>533.17215813333326</v>
      </c>
      <c r="D60" s="34">
        <v>543.17215813333326</v>
      </c>
      <c r="E60" s="34">
        <v>509.17215813333326</v>
      </c>
      <c r="F60" s="34">
        <v>509.17215813333326</v>
      </c>
      <c r="G60" s="34">
        <v>499.17215813333326</v>
      </c>
      <c r="H60" s="34">
        <v>481.17215813333326</v>
      </c>
      <c r="I60" s="34">
        <v>501</v>
      </c>
      <c r="J60" s="34">
        <v>461</v>
      </c>
      <c r="K60" s="34">
        <v>559</v>
      </c>
      <c r="L60" s="34">
        <v>580.68389634848006</v>
      </c>
      <c r="M60" s="34">
        <v>470.68389634848006</v>
      </c>
      <c r="N60" s="34">
        <v>489.68389634848006</v>
      </c>
      <c r="O60" s="34">
        <v>505</v>
      </c>
      <c r="P60" s="34">
        <v>489.57965579999995</v>
      </c>
      <c r="Q60" s="34">
        <v>509.57965579999995</v>
      </c>
      <c r="R60" s="34">
        <v>459.57965579999995</v>
      </c>
      <c r="S60" s="34">
        <v>526.57965579999995</v>
      </c>
      <c r="T60" s="34">
        <v>528.57965579999995</v>
      </c>
      <c r="U60" s="34">
        <v>483.57965579999995</v>
      </c>
      <c r="V60" s="34">
        <v>464</v>
      </c>
      <c r="W60" s="34">
        <v>447</v>
      </c>
      <c r="X60" s="34">
        <v>447</v>
      </c>
      <c r="Y60" s="34">
        <v>449</v>
      </c>
      <c r="Z60" s="34">
        <v>447</v>
      </c>
      <c r="AA60" s="34">
        <v>427.66661079605336</v>
      </c>
      <c r="AB60" s="34">
        <v>467.66661079605336</v>
      </c>
      <c r="AC60" s="34">
        <v>477.66661079605336</v>
      </c>
      <c r="AD60" s="34">
        <v>510.51184641994666</v>
      </c>
      <c r="AE60" s="34">
        <v>521</v>
      </c>
      <c r="AF60" s="34">
        <v>524</v>
      </c>
      <c r="AG60" s="34">
        <v>483.51184641994666</v>
      </c>
    </row>
    <row r="61" spans="1:33" x14ac:dyDescent="0.2">
      <c r="A61" s="35"/>
      <c r="B61" s="33">
        <v>56</v>
      </c>
      <c r="C61" s="34">
        <v>540.46697146666679</v>
      </c>
      <c r="D61" s="34">
        <v>540.46697146666679</v>
      </c>
      <c r="E61" s="34">
        <v>516.46697146666679</v>
      </c>
      <c r="F61" s="34">
        <v>506.46697146666679</v>
      </c>
      <c r="G61" s="34">
        <v>496.46697146666679</v>
      </c>
      <c r="H61" s="34">
        <v>478.46697146666679</v>
      </c>
      <c r="I61" s="34">
        <v>498</v>
      </c>
      <c r="J61" s="34">
        <v>475</v>
      </c>
      <c r="K61" s="34">
        <v>573</v>
      </c>
      <c r="L61" s="34">
        <v>594.68389634848006</v>
      </c>
      <c r="M61" s="34">
        <v>484.68389634848006</v>
      </c>
      <c r="N61" s="34">
        <v>503.68389634848006</v>
      </c>
      <c r="O61" s="34">
        <v>482</v>
      </c>
      <c r="P61" s="34">
        <v>484.57965579999995</v>
      </c>
      <c r="Q61" s="34">
        <v>504.57965579999995</v>
      </c>
      <c r="R61" s="34">
        <v>454.57965579999995</v>
      </c>
      <c r="S61" s="34">
        <v>521.57965579999995</v>
      </c>
      <c r="T61" s="34">
        <v>523.57965579999995</v>
      </c>
      <c r="U61" s="34">
        <v>498.57965579999995</v>
      </c>
      <c r="V61" s="34">
        <v>439</v>
      </c>
      <c r="W61" s="34">
        <v>445</v>
      </c>
      <c r="X61" s="34">
        <v>445</v>
      </c>
      <c r="Y61" s="34">
        <v>447</v>
      </c>
      <c r="Z61" s="34">
        <v>445</v>
      </c>
      <c r="AA61" s="34">
        <v>408.87258412938678</v>
      </c>
      <c r="AB61" s="34">
        <v>448.87258412938678</v>
      </c>
      <c r="AC61" s="34">
        <v>458.87258412938678</v>
      </c>
      <c r="AD61" s="34">
        <v>507.20080641994662</v>
      </c>
      <c r="AE61" s="34">
        <v>517</v>
      </c>
      <c r="AF61" s="34">
        <v>520</v>
      </c>
      <c r="AG61" s="34">
        <v>480.20080641994662</v>
      </c>
    </row>
    <row r="62" spans="1:33" x14ac:dyDescent="0.2">
      <c r="A62" s="37" t="s">
        <v>19</v>
      </c>
      <c r="B62" s="33">
        <v>57</v>
      </c>
      <c r="C62" s="34">
        <v>539.42297146666681</v>
      </c>
      <c r="D62" s="34">
        <v>509.42297146666681</v>
      </c>
      <c r="E62" s="34">
        <v>515.42297146666681</v>
      </c>
      <c r="F62" s="34">
        <v>505.42297146666681</v>
      </c>
      <c r="G62" s="34">
        <v>495.42297146666681</v>
      </c>
      <c r="H62" s="34">
        <v>479.42297146666681</v>
      </c>
      <c r="I62" s="34">
        <v>499</v>
      </c>
      <c r="J62" s="34">
        <v>475</v>
      </c>
      <c r="K62" s="34">
        <v>573</v>
      </c>
      <c r="L62" s="34">
        <v>594.68389634848006</v>
      </c>
      <c r="M62" s="34">
        <v>484.68389634848006</v>
      </c>
      <c r="N62" s="34">
        <v>503.68389634848006</v>
      </c>
      <c r="O62" s="34">
        <v>462</v>
      </c>
      <c r="P62" s="34">
        <v>471.57965580000001</v>
      </c>
      <c r="Q62" s="34">
        <v>491.57965580000001</v>
      </c>
      <c r="R62" s="34">
        <v>441.57965580000001</v>
      </c>
      <c r="S62" s="34">
        <v>508.57965580000001</v>
      </c>
      <c r="T62" s="34">
        <v>510.57965579999995</v>
      </c>
      <c r="U62" s="34">
        <v>485.57965579999995</v>
      </c>
      <c r="V62" s="34">
        <v>426</v>
      </c>
      <c r="W62" s="34">
        <v>475</v>
      </c>
      <c r="X62" s="34">
        <v>475</v>
      </c>
      <c r="Y62" s="34">
        <v>477</v>
      </c>
      <c r="Z62" s="34">
        <v>475</v>
      </c>
      <c r="AA62" s="34">
        <v>388.31044412938678</v>
      </c>
      <c r="AB62" s="34">
        <v>428.31044412938678</v>
      </c>
      <c r="AC62" s="34">
        <v>438.31044412938678</v>
      </c>
      <c r="AD62" s="34">
        <v>506</v>
      </c>
      <c r="AE62" s="34">
        <v>516</v>
      </c>
      <c r="AF62" s="34">
        <v>519</v>
      </c>
      <c r="AG62" s="34">
        <v>479</v>
      </c>
    </row>
    <row r="63" spans="1:33" x14ac:dyDescent="0.2">
      <c r="A63" s="35"/>
      <c r="B63" s="33">
        <v>58</v>
      </c>
      <c r="C63" s="34">
        <v>543.79100480000011</v>
      </c>
      <c r="D63" s="34">
        <v>513.79100480000011</v>
      </c>
      <c r="E63" s="34">
        <v>519.79100480000011</v>
      </c>
      <c r="F63" s="34">
        <v>509.79100480000011</v>
      </c>
      <c r="G63" s="34">
        <v>499.79100480000011</v>
      </c>
      <c r="H63" s="34">
        <v>481.79100480000011</v>
      </c>
      <c r="I63" s="34">
        <v>502</v>
      </c>
      <c r="J63" s="34">
        <v>482</v>
      </c>
      <c r="K63" s="34">
        <v>580</v>
      </c>
      <c r="L63" s="34">
        <v>551.68389634848006</v>
      </c>
      <c r="M63" s="34">
        <v>491.68389634848006</v>
      </c>
      <c r="N63" s="34">
        <v>510.68389634848006</v>
      </c>
      <c r="O63" s="34">
        <v>466</v>
      </c>
      <c r="P63" s="34">
        <v>468.57965580000001</v>
      </c>
      <c r="Q63" s="34">
        <v>488.57965580000001</v>
      </c>
      <c r="R63" s="34">
        <v>438.57965580000001</v>
      </c>
      <c r="S63" s="34">
        <v>505.57965580000001</v>
      </c>
      <c r="T63" s="34">
        <v>507.57965580000001</v>
      </c>
      <c r="U63" s="34">
        <v>482.57965579999995</v>
      </c>
      <c r="V63" s="34">
        <v>423</v>
      </c>
      <c r="W63" s="34">
        <v>480</v>
      </c>
      <c r="X63" s="34">
        <v>470</v>
      </c>
      <c r="Y63" s="34">
        <v>472</v>
      </c>
      <c r="Z63" s="34">
        <v>470</v>
      </c>
      <c r="AA63" s="34">
        <v>401.55364412938678</v>
      </c>
      <c r="AB63" s="34">
        <v>441.55364412938678</v>
      </c>
      <c r="AC63" s="34">
        <v>451.55364412938678</v>
      </c>
      <c r="AD63" s="34">
        <v>501</v>
      </c>
      <c r="AE63" s="34">
        <v>511</v>
      </c>
      <c r="AF63" s="34">
        <v>514</v>
      </c>
      <c r="AG63" s="34">
        <v>474</v>
      </c>
    </row>
    <row r="64" spans="1:33" x14ac:dyDescent="0.2">
      <c r="A64" s="35"/>
      <c r="B64" s="33">
        <v>59</v>
      </c>
      <c r="C64" s="34">
        <v>532.00247146666675</v>
      </c>
      <c r="D64" s="34">
        <v>502.00247146666675</v>
      </c>
      <c r="E64" s="34">
        <v>508.00247146666675</v>
      </c>
      <c r="F64" s="34">
        <v>498.00247146666675</v>
      </c>
      <c r="G64" s="34">
        <v>488.00247146666675</v>
      </c>
      <c r="H64" s="34">
        <v>470.00247146666675</v>
      </c>
      <c r="I64" s="34">
        <v>490</v>
      </c>
      <c r="J64" s="34">
        <v>497</v>
      </c>
      <c r="K64" s="34">
        <v>545</v>
      </c>
      <c r="L64" s="34">
        <v>566.68389634848006</v>
      </c>
      <c r="M64" s="34">
        <v>506.68389634848006</v>
      </c>
      <c r="N64" s="34">
        <v>457</v>
      </c>
      <c r="O64" s="34">
        <v>472</v>
      </c>
      <c r="P64" s="34">
        <v>463.57965580000001</v>
      </c>
      <c r="Q64" s="34">
        <v>483.57965580000001</v>
      </c>
      <c r="R64" s="34">
        <v>408.57965580000001</v>
      </c>
      <c r="S64" s="34">
        <v>460.57965580000001</v>
      </c>
      <c r="T64" s="34">
        <v>462.57965580000001</v>
      </c>
      <c r="U64" s="34">
        <v>472.57965580000001</v>
      </c>
      <c r="V64" s="34">
        <v>453</v>
      </c>
      <c r="W64" s="34">
        <v>491</v>
      </c>
      <c r="X64" s="34">
        <v>481</v>
      </c>
      <c r="Y64" s="34">
        <v>483</v>
      </c>
      <c r="Z64" s="34">
        <v>481</v>
      </c>
      <c r="AA64" s="34">
        <v>396.47115746272021</v>
      </c>
      <c r="AB64" s="34">
        <v>436.47115746272021</v>
      </c>
      <c r="AC64" s="34">
        <v>446.47115746272021</v>
      </c>
      <c r="AD64" s="34">
        <v>499.9702264199467</v>
      </c>
      <c r="AE64" s="34">
        <v>510</v>
      </c>
      <c r="AF64" s="34">
        <v>513</v>
      </c>
      <c r="AG64" s="34">
        <v>472.9702264199467</v>
      </c>
    </row>
    <row r="65" spans="1:33" x14ac:dyDescent="0.2">
      <c r="A65" s="35"/>
      <c r="B65" s="33">
        <v>60</v>
      </c>
      <c r="C65" s="34">
        <v>526</v>
      </c>
      <c r="D65" s="34">
        <v>496</v>
      </c>
      <c r="E65" s="34">
        <v>502</v>
      </c>
      <c r="F65" s="34">
        <v>507</v>
      </c>
      <c r="G65" s="34">
        <v>497</v>
      </c>
      <c r="H65" s="34">
        <v>479</v>
      </c>
      <c r="I65" s="34">
        <v>489</v>
      </c>
      <c r="J65" s="34">
        <v>496</v>
      </c>
      <c r="K65" s="34">
        <v>544</v>
      </c>
      <c r="L65" s="34">
        <v>565.68389634848006</v>
      </c>
      <c r="M65" s="34">
        <v>505.68389634848006</v>
      </c>
      <c r="N65" s="34">
        <v>456</v>
      </c>
      <c r="O65" s="34">
        <v>501</v>
      </c>
      <c r="P65" s="34">
        <v>463.57965580000001</v>
      </c>
      <c r="Q65" s="34">
        <v>483.57965580000001</v>
      </c>
      <c r="R65" s="34">
        <v>408.57965580000001</v>
      </c>
      <c r="S65" s="34">
        <v>460.57965580000001</v>
      </c>
      <c r="T65" s="34">
        <v>462.57965580000001</v>
      </c>
      <c r="U65" s="34">
        <v>472.57965580000001</v>
      </c>
      <c r="V65" s="34">
        <v>483</v>
      </c>
      <c r="W65" s="34">
        <v>492</v>
      </c>
      <c r="X65" s="34">
        <v>482</v>
      </c>
      <c r="Y65" s="34">
        <v>484</v>
      </c>
      <c r="Z65" s="34">
        <v>482</v>
      </c>
      <c r="AA65" s="34">
        <v>405.19771746271994</v>
      </c>
      <c r="AB65" s="34">
        <v>445.19771746271994</v>
      </c>
      <c r="AC65" s="34">
        <v>455.19771746271994</v>
      </c>
      <c r="AD65" s="34">
        <v>488.11393975328008</v>
      </c>
      <c r="AE65" s="34">
        <v>498</v>
      </c>
      <c r="AF65" s="34">
        <v>501</v>
      </c>
      <c r="AG65" s="34">
        <v>461.11393975328008</v>
      </c>
    </row>
    <row r="66" spans="1:33" x14ac:dyDescent="0.2">
      <c r="A66" s="37" t="s">
        <v>20</v>
      </c>
      <c r="B66" s="33">
        <v>61</v>
      </c>
      <c r="C66" s="34">
        <v>579</v>
      </c>
      <c r="D66" s="34">
        <v>499</v>
      </c>
      <c r="E66" s="34">
        <v>505</v>
      </c>
      <c r="F66" s="34">
        <v>510</v>
      </c>
      <c r="G66" s="34">
        <v>500</v>
      </c>
      <c r="H66" s="34">
        <v>482</v>
      </c>
      <c r="I66" s="34">
        <v>499</v>
      </c>
      <c r="J66" s="34">
        <v>526</v>
      </c>
      <c r="K66" s="34">
        <v>574</v>
      </c>
      <c r="L66" s="34">
        <v>595.88669634847997</v>
      </c>
      <c r="M66" s="34">
        <v>535.88669634847997</v>
      </c>
      <c r="N66" s="34">
        <v>472</v>
      </c>
      <c r="O66" s="34">
        <v>491</v>
      </c>
      <c r="P66" s="34">
        <v>469.57965580000001</v>
      </c>
      <c r="Q66" s="34">
        <v>489.57965580000001</v>
      </c>
      <c r="R66" s="34">
        <v>414.57965580000001</v>
      </c>
      <c r="S66" s="34">
        <v>466.57965580000001</v>
      </c>
      <c r="T66" s="34">
        <v>468.57965580000001</v>
      </c>
      <c r="U66" s="34">
        <v>478.57965580000001</v>
      </c>
      <c r="V66" s="34">
        <v>518.57965579999995</v>
      </c>
      <c r="W66" s="34">
        <v>485</v>
      </c>
      <c r="X66" s="34">
        <v>475</v>
      </c>
      <c r="Y66" s="34">
        <v>477</v>
      </c>
      <c r="Z66" s="34">
        <v>475</v>
      </c>
      <c r="AA66" s="34">
        <v>397.6735441293867</v>
      </c>
      <c r="AB66" s="34">
        <v>437.6735441293867</v>
      </c>
      <c r="AC66" s="34">
        <v>447.6735441293867</v>
      </c>
      <c r="AD66" s="34">
        <v>490.16635308661319</v>
      </c>
      <c r="AE66" s="34">
        <v>500</v>
      </c>
      <c r="AF66" s="34">
        <v>503</v>
      </c>
      <c r="AG66" s="34">
        <v>463.16635308661319</v>
      </c>
    </row>
    <row r="67" spans="1:33" x14ac:dyDescent="0.2">
      <c r="A67" s="35"/>
      <c r="B67" s="33">
        <v>62</v>
      </c>
      <c r="C67" s="34">
        <v>580</v>
      </c>
      <c r="D67" s="34">
        <v>499.89879813333323</v>
      </c>
      <c r="E67" s="34">
        <v>505.89879813333323</v>
      </c>
      <c r="F67" s="34">
        <v>510.89879813333323</v>
      </c>
      <c r="G67" s="34">
        <v>500.89879813333323</v>
      </c>
      <c r="H67" s="34">
        <v>482.89879813333323</v>
      </c>
      <c r="I67" s="34">
        <v>493</v>
      </c>
      <c r="J67" s="34">
        <v>557</v>
      </c>
      <c r="K67" s="34">
        <v>605</v>
      </c>
      <c r="L67" s="34">
        <v>627.29319634848002</v>
      </c>
      <c r="M67" s="34">
        <v>567.29319634848002</v>
      </c>
      <c r="N67" s="34">
        <v>503</v>
      </c>
      <c r="O67" s="34">
        <v>499</v>
      </c>
      <c r="P67" s="34">
        <v>466.57965580000001</v>
      </c>
      <c r="Q67" s="34">
        <v>486.57965580000001</v>
      </c>
      <c r="R67" s="34">
        <v>411.57965580000001</v>
      </c>
      <c r="S67" s="34">
        <v>463.57965580000001</v>
      </c>
      <c r="T67" s="34">
        <v>465.57965580000001</v>
      </c>
      <c r="U67" s="34">
        <v>475.57965580000001</v>
      </c>
      <c r="V67" s="34">
        <v>515.57965579999995</v>
      </c>
      <c r="W67" s="34">
        <v>496</v>
      </c>
      <c r="X67" s="34">
        <v>486</v>
      </c>
      <c r="Y67" s="34">
        <v>488</v>
      </c>
      <c r="Z67" s="34">
        <v>486</v>
      </c>
      <c r="AA67" s="34">
        <v>399.45971746271999</v>
      </c>
      <c r="AB67" s="34">
        <v>439.45971746271999</v>
      </c>
      <c r="AC67" s="34">
        <v>449.45971746271999</v>
      </c>
      <c r="AD67" s="34">
        <v>479.04961975328013</v>
      </c>
      <c r="AE67" s="34">
        <v>489</v>
      </c>
      <c r="AF67" s="34">
        <v>492</v>
      </c>
      <c r="AG67" s="34">
        <v>452.04961975328013</v>
      </c>
    </row>
    <row r="68" spans="1:33" x14ac:dyDescent="0.2">
      <c r="A68" s="35"/>
      <c r="B68" s="33">
        <v>63</v>
      </c>
      <c r="C68" s="34">
        <v>585</v>
      </c>
      <c r="D68" s="34">
        <v>505.32027146666667</v>
      </c>
      <c r="E68" s="34">
        <v>511.32027146666667</v>
      </c>
      <c r="F68" s="34">
        <v>506.32027146666667</v>
      </c>
      <c r="G68" s="34">
        <v>496.32027146666667</v>
      </c>
      <c r="H68" s="34">
        <v>478.32027146666667</v>
      </c>
      <c r="I68" s="34">
        <v>498</v>
      </c>
      <c r="J68" s="34">
        <v>541</v>
      </c>
      <c r="K68" s="34">
        <v>589</v>
      </c>
      <c r="L68" s="34">
        <v>611.38717234848002</v>
      </c>
      <c r="M68" s="34">
        <v>551.38717234848002</v>
      </c>
      <c r="N68" s="34">
        <v>487</v>
      </c>
      <c r="O68" s="34">
        <v>482</v>
      </c>
      <c r="P68" s="34">
        <v>461.57965580000001</v>
      </c>
      <c r="Q68" s="34">
        <v>481.57965580000001</v>
      </c>
      <c r="R68" s="34">
        <v>406.57965580000001</v>
      </c>
      <c r="S68" s="34">
        <v>458.57965580000001</v>
      </c>
      <c r="T68" s="34">
        <v>460.57965580000001</v>
      </c>
      <c r="U68" s="34">
        <v>470.57965580000001</v>
      </c>
      <c r="V68" s="34">
        <v>510.57965580000001</v>
      </c>
      <c r="W68" s="34">
        <v>490</v>
      </c>
      <c r="X68" s="34">
        <v>480</v>
      </c>
      <c r="Y68" s="34">
        <v>482</v>
      </c>
      <c r="Z68" s="34">
        <v>480</v>
      </c>
      <c r="AA68" s="34">
        <v>394.07827746272011</v>
      </c>
      <c r="AB68" s="34">
        <v>434.07827746272011</v>
      </c>
      <c r="AC68" s="34">
        <v>464.07827746272011</v>
      </c>
      <c r="AD68" s="34">
        <v>462</v>
      </c>
      <c r="AE68" s="34">
        <v>472</v>
      </c>
      <c r="AF68" s="34">
        <v>475</v>
      </c>
      <c r="AG68" s="34">
        <v>435</v>
      </c>
    </row>
    <row r="69" spans="1:33" x14ac:dyDescent="0.2">
      <c r="A69" s="35"/>
      <c r="B69" s="33">
        <v>64</v>
      </c>
      <c r="C69" s="34">
        <v>595</v>
      </c>
      <c r="D69" s="34">
        <v>514.97377813333321</v>
      </c>
      <c r="E69" s="34">
        <v>520.97377813333321</v>
      </c>
      <c r="F69" s="34">
        <v>515.97377813333321</v>
      </c>
      <c r="G69" s="34">
        <v>505.97377813333321</v>
      </c>
      <c r="H69" s="34">
        <v>487.97377813333321</v>
      </c>
      <c r="I69" s="34">
        <v>489</v>
      </c>
      <c r="J69" s="34">
        <v>548</v>
      </c>
      <c r="K69" s="34">
        <v>596</v>
      </c>
      <c r="L69" s="34">
        <v>618.38717234848002</v>
      </c>
      <c r="M69" s="34">
        <v>558.38717234848002</v>
      </c>
      <c r="N69" s="34">
        <v>494</v>
      </c>
      <c r="O69" s="34">
        <v>488</v>
      </c>
      <c r="P69" s="34">
        <v>460.57965580000001</v>
      </c>
      <c r="Q69" s="34">
        <v>480.57965580000001</v>
      </c>
      <c r="R69" s="34">
        <v>405.57965580000001</v>
      </c>
      <c r="S69" s="34">
        <v>457.57965580000001</v>
      </c>
      <c r="T69" s="34">
        <v>459.57965580000001</v>
      </c>
      <c r="U69" s="34">
        <v>469.57965580000001</v>
      </c>
      <c r="V69" s="34">
        <v>509.57965580000001</v>
      </c>
      <c r="W69" s="34">
        <v>501</v>
      </c>
      <c r="X69" s="34">
        <v>491</v>
      </c>
      <c r="Y69" s="34">
        <v>493</v>
      </c>
      <c r="Z69" s="34">
        <v>491</v>
      </c>
      <c r="AA69" s="34">
        <v>412.55541746271996</v>
      </c>
      <c r="AB69" s="34">
        <v>512.55541746272002</v>
      </c>
      <c r="AC69" s="34">
        <v>472.55541746271996</v>
      </c>
      <c r="AD69" s="34">
        <v>470.81605975328011</v>
      </c>
      <c r="AE69" s="34">
        <v>481</v>
      </c>
      <c r="AF69" s="34">
        <v>453.81605975328011</v>
      </c>
      <c r="AG69" s="34">
        <v>443.81605975328011</v>
      </c>
    </row>
    <row r="70" spans="1:33" x14ac:dyDescent="0.2">
      <c r="A70" s="37" t="s">
        <v>21</v>
      </c>
      <c r="B70" s="33">
        <v>65</v>
      </c>
      <c r="C70" s="34">
        <v>600</v>
      </c>
      <c r="D70" s="34">
        <v>519.92227146666664</v>
      </c>
      <c r="E70" s="34">
        <v>525.92227146666664</v>
      </c>
      <c r="F70" s="34">
        <v>520.92227146666664</v>
      </c>
      <c r="G70" s="34">
        <v>510.92227146666664</v>
      </c>
      <c r="H70" s="34">
        <v>492.92227146666664</v>
      </c>
      <c r="I70" s="34">
        <v>513</v>
      </c>
      <c r="J70" s="34">
        <v>525</v>
      </c>
      <c r="K70" s="34">
        <v>523</v>
      </c>
      <c r="L70" s="34">
        <v>595.38717234848002</v>
      </c>
      <c r="M70" s="34">
        <v>535.38717234848002</v>
      </c>
      <c r="N70" s="34">
        <v>471</v>
      </c>
      <c r="O70" s="34">
        <v>502</v>
      </c>
      <c r="P70" s="34">
        <v>476.2162558</v>
      </c>
      <c r="Q70" s="34">
        <v>516.2162558</v>
      </c>
      <c r="R70" s="34">
        <v>441.2162558</v>
      </c>
      <c r="S70" s="34">
        <v>493.2162558</v>
      </c>
      <c r="T70" s="34">
        <v>495.2162558</v>
      </c>
      <c r="U70" s="34">
        <v>505.2162558</v>
      </c>
      <c r="V70" s="34">
        <v>545.2162558</v>
      </c>
      <c r="W70" s="34">
        <v>509</v>
      </c>
      <c r="X70" s="34">
        <v>499</v>
      </c>
      <c r="Y70" s="34">
        <v>501</v>
      </c>
      <c r="Z70" s="34">
        <v>499</v>
      </c>
      <c r="AA70" s="34">
        <v>410.79411079605342</v>
      </c>
      <c r="AB70" s="34">
        <v>510.79411079605342</v>
      </c>
      <c r="AC70" s="34">
        <v>470.79411079605342</v>
      </c>
      <c r="AD70" s="34">
        <v>473.96166641994671</v>
      </c>
      <c r="AE70" s="34">
        <v>484</v>
      </c>
      <c r="AF70" s="34">
        <v>456.96166641994671</v>
      </c>
      <c r="AG70" s="34">
        <v>446.96166641994671</v>
      </c>
    </row>
    <row r="71" spans="1:33" x14ac:dyDescent="0.2">
      <c r="A71" s="35"/>
      <c r="B71" s="33">
        <v>66</v>
      </c>
      <c r="C71" s="34">
        <v>604</v>
      </c>
      <c r="D71" s="34">
        <v>510</v>
      </c>
      <c r="E71" s="34">
        <v>530.17153146666669</v>
      </c>
      <c r="F71" s="34">
        <v>525.17153146666669</v>
      </c>
      <c r="G71" s="34">
        <v>515.17153146666669</v>
      </c>
      <c r="H71" s="34">
        <v>487.17153146666669</v>
      </c>
      <c r="I71" s="34">
        <v>517</v>
      </c>
      <c r="J71" s="34">
        <v>537</v>
      </c>
      <c r="K71" s="34">
        <v>535</v>
      </c>
      <c r="L71" s="34">
        <v>607.38717234848002</v>
      </c>
      <c r="M71" s="34">
        <v>547.38717234848002</v>
      </c>
      <c r="N71" s="34">
        <v>483</v>
      </c>
      <c r="O71" s="34">
        <v>509</v>
      </c>
      <c r="P71" s="34">
        <v>517.2162558</v>
      </c>
      <c r="Q71" s="34">
        <v>557.2162558</v>
      </c>
      <c r="R71" s="34">
        <v>482.2162558</v>
      </c>
      <c r="S71" s="34">
        <v>534.2162558</v>
      </c>
      <c r="T71" s="34">
        <v>536.2162558</v>
      </c>
      <c r="U71" s="34">
        <v>500</v>
      </c>
      <c r="V71" s="34">
        <v>556.2162558</v>
      </c>
      <c r="W71" s="34">
        <v>510</v>
      </c>
      <c r="X71" s="34">
        <v>500</v>
      </c>
      <c r="Y71" s="34">
        <v>502</v>
      </c>
      <c r="Z71" s="34">
        <v>500</v>
      </c>
      <c r="AA71" s="34">
        <v>440.17486412938678</v>
      </c>
      <c r="AB71" s="34">
        <v>540.17486412938683</v>
      </c>
      <c r="AC71" s="34">
        <v>500.17486412938678</v>
      </c>
      <c r="AD71" s="34">
        <v>466.89073975328006</v>
      </c>
      <c r="AE71" s="34">
        <v>477</v>
      </c>
      <c r="AF71" s="34">
        <v>449.89073975328006</v>
      </c>
      <c r="AG71" s="34">
        <v>439.89073975328006</v>
      </c>
    </row>
    <row r="72" spans="1:33" x14ac:dyDescent="0.2">
      <c r="A72" s="35"/>
      <c r="B72" s="33">
        <v>67</v>
      </c>
      <c r="C72" s="34">
        <v>629</v>
      </c>
      <c r="D72" s="34">
        <v>519</v>
      </c>
      <c r="E72" s="34">
        <v>555.02245146666655</v>
      </c>
      <c r="F72" s="34">
        <v>550.02245146666655</v>
      </c>
      <c r="G72" s="34">
        <v>540.02245146666655</v>
      </c>
      <c r="H72" s="34">
        <v>512.02245146666655</v>
      </c>
      <c r="I72" s="34">
        <v>542</v>
      </c>
      <c r="J72" s="34">
        <v>555</v>
      </c>
      <c r="K72" s="34">
        <v>553</v>
      </c>
      <c r="L72" s="34">
        <v>625.23717234848004</v>
      </c>
      <c r="M72" s="34">
        <v>565.23717234848004</v>
      </c>
      <c r="N72" s="34">
        <v>501</v>
      </c>
      <c r="O72" s="34">
        <v>508</v>
      </c>
      <c r="P72" s="34">
        <v>482.2162558</v>
      </c>
      <c r="Q72" s="34">
        <v>522.2162558</v>
      </c>
      <c r="R72" s="34">
        <v>447.2162558</v>
      </c>
      <c r="S72" s="34">
        <v>499.2162558</v>
      </c>
      <c r="T72" s="34">
        <v>501.2162558</v>
      </c>
      <c r="U72" s="34">
        <v>511.2162558</v>
      </c>
      <c r="V72" s="34">
        <v>521.2162558</v>
      </c>
      <c r="W72" s="34">
        <v>520</v>
      </c>
      <c r="X72" s="34">
        <v>510</v>
      </c>
      <c r="Y72" s="34">
        <v>512</v>
      </c>
      <c r="Z72" s="34">
        <v>510</v>
      </c>
      <c r="AA72" s="34">
        <v>411.76021746271994</v>
      </c>
      <c r="AB72" s="34">
        <v>491.76021746271994</v>
      </c>
      <c r="AC72" s="34">
        <v>451.76021746271994</v>
      </c>
      <c r="AD72" s="34">
        <v>475.29609975328003</v>
      </c>
      <c r="AE72" s="34">
        <v>485</v>
      </c>
      <c r="AF72" s="34">
        <v>458.29609975328003</v>
      </c>
      <c r="AG72" s="34">
        <v>448.29609975328003</v>
      </c>
    </row>
    <row r="73" spans="1:33" x14ac:dyDescent="0.2">
      <c r="A73" s="35"/>
      <c r="B73" s="33">
        <v>68</v>
      </c>
      <c r="C73" s="34">
        <v>630</v>
      </c>
      <c r="D73" s="34">
        <v>520</v>
      </c>
      <c r="E73" s="34">
        <v>555.62972480000008</v>
      </c>
      <c r="F73" s="34">
        <v>550.62972480000008</v>
      </c>
      <c r="G73" s="34">
        <v>540.62972480000008</v>
      </c>
      <c r="H73" s="34">
        <v>512.62972480000008</v>
      </c>
      <c r="I73" s="34">
        <v>543</v>
      </c>
      <c r="J73" s="34">
        <v>593</v>
      </c>
      <c r="K73" s="34">
        <v>591</v>
      </c>
      <c r="L73" s="34">
        <v>663.23717234848004</v>
      </c>
      <c r="M73" s="34">
        <v>603.23717234848004</v>
      </c>
      <c r="N73" s="34">
        <v>539</v>
      </c>
      <c r="O73" s="34">
        <v>511</v>
      </c>
      <c r="P73" s="34">
        <v>496.59975580000003</v>
      </c>
      <c r="Q73" s="34">
        <v>536.59975580000003</v>
      </c>
      <c r="R73" s="34">
        <v>461.59975580000003</v>
      </c>
      <c r="S73" s="34">
        <v>513.59975580000003</v>
      </c>
      <c r="T73" s="34">
        <v>515.59975580000003</v>
      </c>
      <c r="U73" s="34">
        <v>525.59975580000003</v>
      </c>
      <c r="V73" s="34">
        <v>535.59975580000003</v>
      </c>
      <c r="W73" s="34">
        <v>530</v>
      </c>
      <c r="X73" s="34">
        <v>520</v>
      </c>
      <c r="Y73" s="34">
        <v>522</v>
      </c>
      <c r="Z73" s="34">
        <v>520</v>
      </c>
      <c r="AA73" s="34">
        <v>431.79612412938667</v>
      </c>
      <c r="AB73" s="34">
        <v>521.79612412938673</v>
      </c>
      <c r="AC73" s="34">
        <v>481.79612412938667</v>
      </c>
      <c r="AD73" s="34">
        <v>486.38673308661339</v>
      </c>
      <c r="AE73" s="34">
        <v>496</v>
      </c>
      <c r="AF73" s="34">
        <v>469.38673308661339</v>
      </c>
      <c r="AG73" s="34">
        <v>459.38673308661339</v>
      </c>
    </row>
    <row r="74" spans="1:33" x14ac:dyDescent="0.2">
      <c r="A74" s="37" t="s">
        <v>22</v>
      </c>
      <c r="B74" s="33">
        <v>69</v>
      </c>
      <c r="C74" s="34">
        <v>651</v>
      </c>
      <c r="D74" s="34">
        <v>541</v>
      </c>
      <c r="E74" s="34">
        <v>576.86693813333341</v>
      </c>
      <c r="F74" s="34">
        <v>540</v>
      </c>
      <c r="G74" s="34">
        <v>530</v>
      </c>
      <c r="H74" s="34">
        <v>532</v>
      </c>
      <c r="I74" s="34">
        <v>549</v>
      </c>
      <c r="J74" s="34">
        <v>580</v>
      </c>
      <c r="K74" s="34">
        <v>578</v>
      </c>
      <c r="L74" s="34">
        <v>650.11717234848004</v>
      </c>
      <c r="M74" s="34">
        <v>590.11717234848004</v>
      </c>
      <c r="N74" s="34">
        <v>540</v>
      </c>
      <c r="O74" s="34">
        <v>539</v>
      </c>
      <c r="P74" s="34">
        <v>574.59975580000003</v>
      </c>
      <c r="Q74" s="34">
        <v>604.59975580000003</v>
      </c>
      <c r="R74" s="34">
        <v>499.59975580000003</v>
      </c>
      <c r="S74" s="34">
        <v>551.59975580000003</v>
      </c>
      <c r="T74" s="34">
        <v>553.59975580000003</v>
      </c>
      <c r="U74" s="34">
        <v>563.59975580000003</v>
      </c>
      <c r="V74" s="34">
        <v>573.59975580000003</v>
      </c>
      <c r="W74" s="34">
        <v>550</v>
      </c>
      <c r="X74" s="34">
        <v>540</v>
      </c>
      <c r="Y74" s="34">
        <v>542</v>
      </c>
      <c r="Z74" s="34">
        <v>540</v>
      </c>
      <c r="AA74" s="34">
        <v>489.11559746272019</v>
      </c>
      <c r="AB74" s="34">
        <v>559.11559746272019</v>
      </c>
      <c r="AC74" s="34">
        <v>514.11559746272019</v>
      </c>
      <c r="AD74" s="34">
        <v>500.59674641994673</v>
      </c>
      <c r="AE74" s="34">
        <v>511</v>
      </c>
      <c r="AF74" s="34">
        <v>483.59674641994673</v>
      </c>
      <c r="AG74" s="34">
        <v>473.59674641994673</v>
      </c>
    </row>
    <row r="75" spans="1:33" x14ac:dyDescent="0.2">
      <c r="A75" s="35"/>
      <c r="B75" s="33">
        <v>70</v>
      </c>
      <c r="C75" s="34">
        <v>709</v>
      </c>
      <c r="D75" s="34">
        <v>599</v>
      </c>
      <c r="E75" s="34">
        <v>635.08904480000012</v>
      </c>
      <c r="F75" s="34">
        <v>585.08904480000012</v>
      </c>
      <c r="G75" s="34">
        <v>593</v>
      </c>
      <c r="H75" s="34">
        <v>595</v>
      </c>
      <c r="I75" s="34">
        <v>595</v>
      </c>
      <c r="J75" s="34">
        <v>594</v>
      </c>
      <c r="K75" s="34">
        <v>592</v>
      </c>
      <c r="L75" s="34">
        <v>664.11717234848004</v>
      </c>
      <c r="M75" s="34">
        <v>604.11717234848004</v>
      </c>
      <c r="N75" s="34">
        <v>554</v>
      </c>
      <c r="O75" s="34">
        <v>573</v>
      </c>
      <c r="P75" s="34">
        <v>587.59975580000003</v>
      </c>
      <c r="Q75" s="34">
        <v>617.59975580000003</v>
      </c>
      <c r="R75" s="34">
        <v>512.59975580000003</v>
      </c>
      <c r="S75" s="34">
        <v>564.59975580000003</v>
      </c>
      <c r="T75" s="34">
        <v>566.59975580000003</v>
      </c>
      <c r="U75" s="34">
        <v>576.59975580000003</v>
      </c>
      <c r="V75" s="34">
        <v>586.59975580000003</v>
      </c>
      <c r="W75" s="34">
        <v>570</v>
      </c>
      <c r="X75" s="34">
        <v>570</v>
      </c>
      <c r="Y75" s="34">
        <v>572</v>
      </c>
      <c r="Z75" s="34">
        <v>570</v>
      </c>
      <c r="AA75" s="34">
        <v>537.4687974627202</v>
      </c>
      <c r="AB75" s="34">
        <v>567.4687974627202</v>
      </c>
      <c r="AC75" s="34">
        <v>522.4687974627202</v>
      </c>
      <c r="AD75" s="34">
        <v>551.90010641994684</v>
      </c>
      <c r="AE75" s="34">
        <v>562</v>
      </c>
      <c r="AF75" s="34">
        <v>534.90010641994684</v>
      </c>
      <c r="AG75" s="34">
        <v>524.90010641994684</v>
      </c>
    </row>
    <row r="76" spans="1:33" x14ac:dyDescent="0.2">
      <c r="A76" s="35"/>
      <c r="B76" s="33">
        <v>71</v>
      </c>
      <c r="C76" s="34">
        <v>738</v>
      </c>
      <c r="D76" s="34">
        <v>628</v>
      </c>
      <c r="E76" s="34">
        <v>663.58675813333343</v>
      </c>
      <c r="F76" s="34">
        <v>613.58675813333343</v>
      </c>
      <c r="G76" s="34">
        <v>637.58675813333343</v>
      </c>
      <c r="H76" s="34">
        <v>639.58675813333343</v>
      </c>
      <c r="I76" s="34">
        <v>629</v>
      </c>
      <c r="J76" s="34">
        <v>649</v>
      </c>
      <c r="K76" s="34">
        <v>647</v>
      </c>
      <c r="L76" s="34">
        <v>719.11717234848004</v>
      </c>
      <c r="M76" s="34">
        <v>659.11717234848004</v>
      </c>
      <c r="N76" s="34">
        <v>609</v>
      </c>
      <c r="O76" s="34">
        <v>598</v>
      </c>
      <c r="P76" s="34">
        <v>638.59975580000003</v>
      </c>
      <c r="Q76" s="34">
        <v>668.59975580000003</v>
      </c>
      <c r="R76" s="34">
        <v>543.59975580000003</v>
      </c>
      <c r="S76" s="34">
        <v>595.59975580000003</v>
      </c>
      <c r="T76" s="34">
        <v>597.59975580000003</v>
      </c>
      <c r="U76" s="34">
        <v>607.59975580000003</v>
      </c>
      <c r="V76" s="34">
        <v>617.59975580000003</v>
      </c>
      <c r="W76" s="34">
        <v>600</v>
      </c>
      <c r="X76" s="34">
        <v>600</v>
      </c>
      <c r="Y76" s="34">
        <v>602</v>
      </c>
      <c r="Z76" s="34">
        <v>600</v>
      </c>
      <c r="AA76" s="34">
        <v>589.28823079605331</v>
      </c>
      <c r="AB76" s="34">
        <v>619.28823079605331</v>
      </c>
      <c r="AC76" s="34">
        <v>574.28823079605331</v>
      </c>
      <c r="AD76" s="34">
        <v>569.48280641994643</v>
      </c>
      <c r="AE76" s="34">
        <v>579</v>
      </c>
      <c r="AF76" s="34">
        <v>552.48280641994643</v>
      </c>
      <c r="AG76" s="34">
        <v>542.48280641994643</v>
      </c>
    </row>
    <row r="77" spans="1:33" x14ac:dyDescent="0.2">
      <c r="A77" s="35"/>
      <c r="B77" s="33">
        <v>72</v>
      </c>
      <c r="C77" s="34">
        <v>748</v>
      </c>
      <c r="D77" s="34">
        <v>643</v>
      </c>
      <c r="E77" s="34">
        <v>678.6511314666667</v>
      </c>
      <c r="F77" s="34">
        <v>628.6511314666667</v>
      </c>
      <c r="G77" s="34">
        <v>652.6511314666667</v>
      </c>
      <c r="H77" s="34">
        <v>654.6511314666667</v>
      </c>
      <c r="I77" s="34">
        <v>655</v>
      </c>
      <c r="J77" s="34">
        <v>690</v>
      </c>
      <c r="K77" s="34">
        <v>688</v>
      </c>
      <c r="L77" s="34">
        <v>760.11717234848004</v>
      </c>
      <c r="M77" s="34">
        <v>700.11717234848004</v>
      </c>
      <c r="N77" s="34">
        <v>650</v>
      </c>
      <c r="O77" s="34">
        <v>638</v>
      </c>
      <c r="P77" s="34">
        <v>577.59975580000003</v>
      </c>
      <c r="Q77" s="34">
        <v>587.59975580000003</v>
      </c>
      <c r="R77" s="34">
        <v>567.59975580000003</v>
      </c>
      <c r="S77" s="34">
        <v>619.59975580000003</v>
      </c>
      <c r="T77" s="34">
        <v>621.59975580000003</v>
      </c>
      <c r="U77" s="34">
        <v>631.59975580000003</v>
      </c>
      <c r="V77" s="34">
        <v>641.59975580000003</v>
      </c>
      <c r="W77" s="34">
        <v>640</v>
      </c>
      <c r="X77" s="34">
        <v>640</v>
      </c>
      <c r="Y77" s="34">
        <v>642</v>
      </c>
      <c r="Z77" s="34">
        <v>640</v>
      </c>
      <c r="AA77" s="34">
        <v>619.53603746272006</v>
      </c>
      <c r="AB77" s="34">
        <v>649.53603746272006</v>
      </c>
      <c r="AC77" s="34">
        <v>604.53603746272006</v>
      </c>
      <c r="AD77" s="34">
        <v>621.2266664199467</v>
      </c>
      <c r="AE77" s="34">
        <v>631</v>
      </c>
      <c r="AF77" s="34">
        <v>604.2266664199467</v>
      </c>
      <c r="AG77" s="34">
        <v>594.2266664199467</v>
      </c>
    </row>
    <row r="78" spans="1:33" x14ac:dyDescent="0.2">
      <c r="A78" s="37" t="s">
        <v>23</v>
      </c>
      <c r="B78" s="33">
        <v>73</v>
      </c>
      <c r="C78" s="34">
        <v>750</v>
      </c>
      <c r="D78" s="34">
        <v>645</v>
      </c>
      <c r="E78" s="34">
        <v>681.39875146666668</v>
      </c>
      <c r="F78" s="34">
        <v>631.39875146666668</v>
      </c>
      <c r="G78" s="34">
        <v>655.39875146666668</v>
      </c>
      <c r="H78" s="34">
        <v>657.39875146666668</v>
      </c>
      <c r="I78" s="34">
        <v>657</v>
      </c>
      <c r="J78" s="34">
        <v>710</v>
      </c>
      <c r="K78" s="34">
        <v>708</v>
      </c>
      <c r="L78" s="34">
        <v>780.11717234848004</v>
      </c>
      <c r="M78" s="34">
        <v>720.11717234848004</v>
      </c>
      <c r="N78" s="34">
        <v>670</v>
      </c>
      <c r="O78" s="34">
        <v>635</v>
      </c>
      <c r="P78" s="34">
        <v>622.59975580000003</v>
      </c>
      <c r="Q78" s="34">
        <v>652.59975580000003</v>
      </c>
      <c r="R78" s="34">
        <v>582.59975580000003</v>
      </c>
      <c r="S78" s="34">
        <v>634.59975580000003</v>
      </c>
      <c r="T78" s="34">
        <v>636.59975580000003</v>
      </c>
      <c r="U78" s="34">
        <v>646.59975580000003</v>
      </c>
      <c r="V78" s="34">
        <v>656.59975580000003</v>
      </c>
      <c r="W78" s="34">
        <v>652</v>
      </c>
      <c r="X78" s="34">
        <v>632</v>
      </c>
      <c r="Y78" s="34">
        <v>633.59975580000003</v>
      </c>
      <c r="Z78" s="34">
        <v>631.59975580000003</v>
      </c>
      <c r="AA78" s="34">
        <v>615.3237574627201</v>
      </c>
      <c r="AB78" s="34">
        <v>655.3237574627201</v>
      </c>
      <c r="AC78" s="34">
        <v>610.3237574627201</v>
      </c>
      <c r="AD78" s="34">
        <v>628.39659975327993</v>
      </c>
      <c r="AE78" s="34">
        <v>638</v>
      </c>
      <c r="AF78" s="34">
        <v>611.39659975327993</v>
      </c>
      <c r="AG78" s="34">
        <v>601.39659975327993</v>
      </c>
    </row>
    <row r="79" spans="1:33" x14ac:dyDescent="0.2">
      <c r="A79" s="35"/>
      <c r="B79" s="33">
        <v>74</v>
      </c>
      <c r="C79" s="34">
        <v>783</v>
      </c>
      <c r="D79" s="34">
        <v>678</v>
      </c>
      <c r="E79" s="34">
        <v>716.1479581333333</v>
      </c>
      <c r="F79" s="34">
        <v>666.1479581333333</v>
      </c>
      <c r="G79" s="34">
        <v>690.1479581333333</v>
      </c>
      <c r="H79" s="34">
        <v>692.1479581333333</v>
      </c>
      <c r="I79" s="34">
        <v>692</v>
      </c>
      <c r="J79" s="34">
        <v>708</v>
      </c>
      <c r="K79" s="34">
        <v>706</v>
      </c>
      <c r="L79" s="34">
        <v>778.11717234848004</v>
      </c>
      <c r="M79" s="34">
        <v>718.11717234848004</v>
      </c>
      <c r="N79" s="34">
        <v>668</v>
      </c>
      <c r="O79" s="34">
        <v>651</v>
      </c>
      <c r="P79" s="34">
        <v>655.59975580000003</v>
      </c>
      <c r="Q79" s="34">
        <v>685.59975580000003</v>
      </c>
      <c r="R79" s="34">
        <v>580.59975580000003</v>
      </c>
      <c r="S79" s="34">
        <v>632.59975580000003</v>
      </c>
      <c r="T79" s="34">
        <v>634.59975580000003</v>
      </c>
      <c r="U79" s="34">
        <v>644.59975580000003</v>
      </c>
      <c r="V79" s="34">
        <v>654.59975580000003</v>
      </c>
      <c r="W79" s="34">
        <v>685</v>
      </c>
      <c r="X79" s="34">
        <v>665</v>
      </c>
      <c r="Y79" s="34">
        <v>666.59975580000003</v>
      </c>
      <c r="Z79" s="34">
        <v>664.59975580000003</v>
      </c>
      <c r="AA79" s="34">
        <v>619.62555746272005</v>
      </c>
      <c r="AB79" s="34">
        <v>649.62555746272005</v>
      </c>
      <c r="AC79" s="34">
        <v>604.62555746272005</v>
      </c>
      <c r="AD79" s="34">
        <v>645.99068641994666</v>
      </c>
      <c r="AE79" s="34">
        <v>656</v>
      </c>
      <c r="AF79" s="34">
        <v>628.99068641994666</v>
      </c>
      <c r="AG79" s="34">
        <v>618.99068641994666</v>
      </c>
    </row>
    <row r="80" spans="1:33" x14ac:dyDescent="0.2">
      <c r="A80" s="35"/>
      <c r="B80" s="33">
        <v>75</v>
      </c>
      <c r="C80" s="34">
        <v>761</v>
      </c>
      <c r="D80" s="34">
        <v>726</v>
      </c>
      <c r="E80" s="34">
        <v>694.46742480000023</v>
      </c>
      <c r="F80" s="34">
        <v>644.46742480000023</v>
      </c>
      <c r="G80" s="34">
        <v>668.46742480000023</v>
      </c>
      <c r="H80" s="34">
        <v>670.46742480000023</v>
      </c>
      <c r="I80" s="34">
        <v>670</v>
      </c>
      <c r="J80" s="34">
        <v>692</v>
      </c>
      <c r="K80" s="34">
        <v>690</v>
      </c>
      <c r="L80" s="34">
        <v>762.11717234848004</v>
      </c>
      <c r="M80" s="34">
        <v>702.11717234848004</v>
      </c>
      <c r="N80" s="34">
        <v>652</v>
      </c>
      <c r="O80" s="34">
        <v>649</v>
      </c>
      <c r="P80" s="34">
        <v>648.59975580000003</v>
      </c>
      <c r="Q80" s="34">
        <v>678.59975580000003</v>
      </c>
      <c r="R80" s="34">
        <v>573.59975580000003</v>
      </c>
      <c r="S80" s="34">
        <v>625.59975580000003</v>
      </c>
      <c r="T80" s="34">
        <v>627.59975580000003</v>
      </c>
      <c r="U80" s="34">
        <v>637.59975580000003</v>
      </c>
      <c r="V80" s="34">
        <v>647.59975580000003</v>
      </c>
      <c r="W80" s="34">
        <v>678</v>
      </c>
      <c r="X80" s="34">
        <v>658</v>
      </c>
      <c r="Y80" s="34">
        <v>659.59975580000003</v>
      </c>
      <c r="Z80" s="34">
        <v>657.59975580000003</v>
      </c>
      <c r="AA80" s="34">
        <v>599.24699746272006</v>
      </c>
      <c r="AB80" s="34">
        <v>669.24699746272006</v>
      </c>
      <c r="AC80" s="34">
        <v>624.24699746272006</v>
      </c>
      <c r="AD80" s="34">
        <v>640.34071975327993</v>
      </c>
      <c r="AE80" s="34">
        <v>650</v>
      </c>
      <c r="AF80" s="34">
        <v>623.34071975327993</v>
      </c>
      <c r="AG80" s="34">
        <v>613.34071975327993</v>
      </c>
    </row>
    <row r="81" spans="1:33" x14ac:dyDescent="0.2">
      <c r="A81" s="35"/>
      <c r="B81" s="33">
        <v>76</v>
      </c>
      <c r="C81" s="34">
        <v>763</v>
      </c>
      <c r="D81" s="34">
        <v>728</v>
      </c>
      <c r="E81" s="34">
        <v>695.66323146666673</v>
      </c>
      <c r="F81" s="34">
        <v>655.66323146666673</v>
      </c>
      <c r="G81" s="34">
        <v>679.66323146666673</v>
      </c>
      <c r="H81" s="34">
        <v>681.66323146666673</v>
      </c>
      <c r="I81" s="34">
        <v>682</v>
      </c>
      <c r="J81" s="34">
        <v>686</v>
      </c>
      <c r="K81" s="34">
        <v>684</v>
      </c>
      <c r="L81" s="34">
        <v>756.11717234848004</v>
      </c>
      <c r="M81" s="34">
        <v>696.11717234848004</v>
      </c>
      <c r="N81" s="34">
        <v>646</v>
      </c>
      <c r="O81" s="34">
        <v>652</v>
      </c>
      <c r="P81" s="34">
        <v>633.59975580000003</v>
      </c>
      <c r="Q81" s="34">
        <v>663.59975580000003</v>
      </c>
      <c r="R81" s="34">
        <v>558.59975580000003</v>
      </c>
      <c r="S81" s="34">
        <v>610.59975580000003</v>
      </c>
      <c r="T81" s="34">
        <v>612.59975580000003</v>
      </c>
      <c r="U81" s="34">
        <v>622.59975580000003</v>
      </c>
      <c r="V81" s="34">
        <v>632.59975580000003</v>
      </c>
      <c r="W81" s="34">
        <v>676</v>
      </c>
      <c r="X81" s="34">
        <v>656</v>
      </c>
      <c r="Y81" s="34">
        <v>658</v>
      </c>
      <c r="Z81" s="34">
        <v>656</v>
      </c>
      <c r="AA81" s="34">
        <v>593.3046441293867</v>
      </c>
      <c r="AB81" s="34">
        <v>663.3046441293867</v>
      </c>
      <c r="AC81" s="34">
        <v>618.3046441293867</v>
      </c>
      <c r="AD81" s="34">
        <v>645</v>
      </c>
      <c r="AE81" s="34">
        <v>655</v>
      </c>
      <c r="AF81" s="34">
        <v>628</v>
      </c>
      <c r="AG81" s="34">
        <v>618</v>
      </c>
    </row>
    <row r="82" spans="1:33" x14ac:dyDescent="0.2">
      <c r="A82" s="37" t="s">
        <v>24</v>
      </c>
      <c r="B82" s="33">
        <v>77</v>
      </c>
      <c r="C82" s="34">
        <v>773</v>
      </c>
      <c r="D82" s="34">
        <v>738</v>
      </c>
      <c r="E82" s="34">
        <v>706.0044714666667</v>
      </c>
      <c r="F82" s="34">
        <v>656.0044714666667</v>
      </c>
      <c r="G82" s="34">
        <v>680.0044714666667</v>
      </c>
      <c r="H82" s="34">
        <v>682.0044714666667</v>
      </c>
      <c r="I82" s="34">
        <v>719</v>
      </c>
      <c r="J82" s="34">
        <v>696</v>
      </c>
      <c r="K82" s="34">
        <v>694</v>
      </c>
      <c r="L82" s="34">
        <v>666.11717234848004</v>
      </c>
      <c r="M82" s="34">
        <v>706.11717234848004</v>
      </c>
      <c r="N82" s="34">
        <v>656</v>
      </c>
      <c r="O82" s="34">
        <v>661</v>
      </c>
      <c r="P82" s="34">
        <v>622.59975580000003</v>
      </c>
      <c r="Q82" s="34">
        <v>652.59975580000003</v>
      </c>
      <c r="R82" s="34">
        <v>547.59975580000003</v>
      </c>
      <c r="S82" s="34">
        <v>599.59975580000003</v>
      </c>
      <c r="T82" s="34">
        <v>601.59975580000003</v>
      </c>
      <c r="U82" s="34">
        <v>611.59975580000003</v>
      </c>
      <c r="V82" s="34">
        <v>621.59975580000003</v>
      </c>
      <c r="W82" s="34">
        <v>682</v>
      </c>
      <c r="X82" s="34">
        <v>607</v>
      </c>
      <c r="Y82" s="34">
        <v>664</v>
      </c>
      <c r="Z82" s="34">
        <v>662</v>
      </c>
      <c r="AA82" s="34">
        <v>603.08527079605346</v>
      </c>
      <c r="AB82" s="34">
        <v>673.08527079605346</v>
      </c>
      <c r="AC82" s="34">
        <v>628.08527079605346</v>
      </c>
      <c r="AD82" s="34">
        <v>639</v>
      </c>
      <c r="AE82" s="34">
        <v>649</v>
      </c>
      <c r="AF82" s="34">
        <v>622</v>
      </c>
      <c r="AG82" s="34">
        <v>612</v>
      </c>
    </row>
    <row r="83" spans="1:33" x14ac:dyDescent="0.2">
      <c r="A83" s="35"/>
      <c r="B83" s="33">
        <v>78</v>
      </c>
      <c r="C83" s="34">
        <v>795</v>
      </c>
      <c r="D83" s="34">
        <v>760</v>
      </c>
      <c r="E83" s="34">
        <v>728.19254480000018</v>
      </c>
      <c r="F83" s="34">
        <v>668.19254480000018</v>
      </c>
      <c r="G83" s="34">
        <v>692.19254480000018</v>
      </c>
      <c r="H83" s="34">
        <v>694.19254480000018</v>
      </c>
      <c r="I83" s="34">
        <v>718</v>
      </c>
      <c r="J83" s="34">
        <v>685</v>
      </c>
      <c r="K83" s="34">
        <v>683</v>
      </c>
      <c r="L83" s="34">
        <v>655.11717234848004</v>
      </c>
      <c r="M83" s="34">
        <v>695.11717234848004</v>
      </c>
      <c r="N83" s="34">
        <v>645</v>
      </c>
      <c r="O83" s="34">
        <v>657</v>
      </c>
      <c r="P83" s="34">
        <v>640.59975580000003</v>
      </c>
      <c r="Q83" s="34">
        <v>670.59975580000003</v>
      </c>
      <c r="R83" s="34">
        <v>565.59975580000003</v>
      </c>
      <c r="S83" s="34">
        <v>617.59975580000003</v>
      </c>
      <c r="T83" s="34">
        <v>619.59975580000003</v>
      </c>
      <c r="U83" s="34">
        <v>629.59975580000003</v>
      </c>
      <c r="V83" s="34">
        <v>639.59975580000003</v>
      </c>
      <c r="W83" s="34">
        <v>680</v>
      </c>
      <c r="X83" s="34">
        <v>604.59975580000003</v>
      </c>
      <c r="Y83" s="34">
        <v>661.59975580000003</v>
      </c>
      <c r="Z83" s="34">
        <v>659.59975580000003</v>
      </c>
      <c r="AA83" s="34">
        <v>573.95476412938683</v>
      </c>
      <c r="AB83" s="34">
        <v>643.95476412938683</v>
      </c>
      <c r="AC83" s="34">
        <v>598.95476412938683</v>
      </c>
      <c r="AD83" s="34">
        <v>638</v>
      </c>
      <c r="AE83" s="34">
        <v>648</v>
      </c>
      <c r="AF83" s="34">
        <v>621</v>
      </c>
      <c r="AG83" s="34">
        <v>611</v>
      </c>
    </row>
    <row r="84" spans="1:33" x14ac:dyDescent="0.2">
      <c r="A84" s="35"/>
      <c r="B84" s="33">
        <v>79</v>
      </c>
      <c r="C84" s="34">
        <v>780</v>
      </c>
      <c r="D84" s="34">
        <v>745</v>
      </c>
      <c r="E84" s="34">
        <v>712.91248480000002</v>
      </c>
      <c r="F84" s="34">
        <v>642.91248480000002</v>
      </c>
      <c r="G84" s="34">
        <v>666.91248480000002</v>
      </c>
      <c r="H84" s="34">
        <v>668.91248480000002</v>
      </c>
      <c r="I84" s="34">
        <v>720</v>
      </c>
      <c r="J84" s="34">
        <v>670</v>
      </c>
      <c r="K84" s="34">
        <v>668</v>
      </c>
      <c r="L84" s="34">
        <v>640.11717234848004</v>
      </c>
      <c r="M84" s="34">
        <v>680.11717234848004</v>
      </c>
      <c r="N84" s="34">
        <v>630</v>
      </c>
      <c r="O84" s="34">
        <v>673</v>
      </c>
      <c r="P84" s="34">
        <v>655.59975580000003</v>
      </c>
      <c r="Q84" s="34">
        <v>685.59975580000003</v>
      </c>
      <c r="R84" s="34">
        <v>580.59975580000003</v>
      </c>
      <c r="S84" s="34">
        <v>632.59975580000003</v>
      </c>
      <c r="T84" s="34">
        <v>634.59975580000003</v>
      </c>
      <c r="U84" s="34">
        <v>644.59975580000003</v>
      </c>
      <c r="V84" s="34">
        <v>654.59975580000003</v>
      </c>
      <c r="W84" s="34">
        <v>685</v>
      </c>
      <c r="X84" s="34">
        <v>609.59975580000003</v>
      </c>
      <c r="Y84" s="34">
        <v>666.59975580000003</v>
      </c>
      <c r="Z84" s="34">
        <v>664.59975580000003</v>
      </c>
      <c r="AA84" s="34">
        <v>589.48430412938683</v>
      </c>
      <c r="AB84" s="34">
        <v>659.48430412938683</v>
      </c>
      <c r="AC84" s="34">
        <v>614.48430412938683</v>
      </c>
      <c r="AD84" s="34">
        <v>648</v>
      </c>
      <c r="AE84" s="34">
        <v>658</v>
      </c>
      <c r="AF84" s="34">
        <v>631</v>
      </c>
      <c r="AG84" s="34">
        <v>621</v>
      </c>
    </row>
    <row r="85" spans="1:33" x14ac:dyDescent="0.2">
      <c r="A85" s="35"/>
      <c r="B85" s="33">
        <v>80</v>
      </c>
      <c r="C85" s="34">
        <v>783</v>
      </c>
      <c r="D85" s="34">
        <v>748</v>
      </c>
      <c r="E85" s="34">
        <v>715.69242479999991</v>
      </c>
      <c r="F85" s="34">
        <v>645.69242479999991</v>
      </c>
      <c r="G85" s="34">
        <v>669.69242479999991</v>
      </c>
      <c r="H85" s="34">
        <v>671.69242479999991</v>
      </c>
      <c r="I85" s="34">
        <v>738</v>
      </c>
      <c r="J85" s="34">
        <v>688</v>
      </c>
      <c r="K85" s="34">
        <v>686</v>
      </c>
      <c r="L85" s="34">
        <v>658.11717234848004</v>
      </c>
      <c r="M85" s="34">
        <v>698.11717234848004</v>
      </c>
      <c r="N85" s="34">
        <v>648</v>
      </c>
      <c r="O85" s="34">
        <v>653</v>
      </c>
      <c r="P85" s="34">
        <v>636.59975580000003</v>
      </c>
      <c r="Q85" s="34">
        <v>666.59975580000003</v>
      </c>
      <c r="R85" s="34">
        <v>561.59975580000003</v>
      </c>
      <c r="S85" s="34">
        <v>613.59975580000003</v>
      </c>
      <c r="T85" s="34">
        <v>615.59975580000003</v>
      </c>
      <c r="U85" s="34">
        <v>625.59975580000003</v>
      </c>
      <c r="V85" s="34">
        <v>635.59975580000003</v>
      </c>
      <c r="W85" s="34">
        <v>686</v>
      </c>
      <c r="X85" s="34">
        <v>610.59975580000003</v>
      </c>
      <c r="Y85" s="34">
        <v>667.59975580000003</v>
      </c>
      <c r="Z85" s="34">
        <v>665.59975580000003</v>
      </c>
      <c r="AA85" s="34">
        <v>563.77182412938669</v>
      </c>
      <c r="AB85" s="34">
        <v>633.77182412938669</v>
      </c>
      <c r="AC85" s="34">
        <v>588.77182412938669</v>
      </c>
      <c r="AD85" s="34">
        <v>644.36967975328014</v>
      </c>
      <c r="AE85" s="34">
        <v>654</v>
      </c>
      <c r="AF85" s="34">
        <v>627.36967975328014</v>
      </c>
      <c r="AG85" s="34">
        <v>617.36967975328014</v>
      </c>
    </row>
    <row r="86" spans="1:33" x14ac:dyDescent="0.2">
      <c r="A86" s="37" t="s">
        <v>25</v>
      </c>
      <c r="B86" s="33">
        <v>81</v>
      </c>
      <c r="C86" s="34">
        <v>775</v>
      </c>
      <c r="D86" s="34">
        <v>740</v>
      </c>
      <c r="E86" s="34">
        <v>708.29879813333332</v>
      </c>
      <c r="F86" s="34">
        <v>638.29879813333332</v>
      </c>
      <c r="G86" s="34">
        <v>662.29879813333332</v>
      </c>
      <c r="H86" s="34">
        <v>664.29879813333332</v>
      </c>
      <c r="I86" s="34">
        <v>710</v>
      </c>
      <c r="J86" s="34">
        <v>655</v>
      </c>
      <c r="K86" s="34">
        <v>653</v>
      </c>
      <c r="L86" s="34">
        <v>625.11717234848004</v>
      </c>
      <c r="M86" s="34">
        <v>665.11717234848004</v>
      </c>
      <c r="N86" s="34">
        <v>615</v>
      </c>
      <c r="O86" s="34">
        <v>644</v>
      </c>
      <c r="P86" s="34">
        <v>638.59975580000003</v>
      </c>
      <c r="Q86" s="34">
        <v>668.59975580000003</v>
      </c>
      <c r="R86" s="34">
        <v>563.59975580000003</v>
      </c>
      <c r="S86" s="34">
        <v>615.59975580000003</v>
      </c>
      <c r="T86" s="34">
        <v>617.59975580000003</v>
      </c>
      <c r="U86" s="34">
        <v>627.59975580000003</v>
      </c>
      <c r="V86" s="34">
        <v>637.59975580000003</v>
      </c>
      <c r="W86" s="34">
        <v>688</v>
      </c>
      <c r="X86" s="34">
        <v>612.59975580000003</v>
      </c>
      <c r="Y86" s="34">
        <v>669.59975580000003</v>
      </c>
      <c r="Z86" s="34">
        <v>667.59975580000003</v>
      </c>
      <c r="AA86" s="34">
        <v>565.69816412938667</v>
      </c>
      <c r="AB86" s="34">
        <v>645.69816412938667</v>
      </c>
      <c r="AC86" s="34">
        <v>600.69816412938667</v>
      </c>
      <c r="AD86" s="34">
        <v>642.58035975327994</v>
      </c>
      <c r="AE86" s="34">
        <v>653</v>
      </c>
      <c r="AF86" s="34">
        <v>625.58035975327994</v>
      </c>
      <c r="AG86" s="34">
        <v>615.58035975327994</v>
      </c>
    </row>
    <row r="87" spans="1:33" x14ac:dyDescent="0.2">
      <c r="A87" s="35"/>
      <c r="B87" s="33">
        <v>82</v>
      </c>
      <c r="C87" s="34">
        <v>782</v>
      </c>
      <c r="D87" s="34">
        <v>747</v>
      </c>
      <c r="E87" s="34">
        <v>714.53689813333324</v>
      </c>
      <c r="F87" s="34">
        <v>644.53689813333324</v>
      </c>
      <c r="G87" s="34">
        <v>668.53689813333324</v>
      </c>
      <c r="H87" s="34">
        <v>670.53689813333324</v>
      </c>
      <c r="I87" s="34">
        <v>689</v>
      </c>
      <c r="J87" s="34">
        <v>687</v>
      </c>
      <c r="K87" s="34">
        <v>685</v>
      </c>
      <c r="L87" s="34">
        <v>657.11717234848004</v>
      </c>
      <c r="M87" s="34">
        <v>697.11717234848004</v>
      </c>
      <c r="N87" s="34">
        <v>647</v>
      </c>
      <c r="O87" s="34">
        <v>632</v>
      </c>
      <c r="P87" s="34">
        <v>635.59975580000003</v>
      </c>
      <c r="Q87" s="34">
        <v>675.59975580000003</v>
      </c>
      <c r="R87" s="34">
        <v>570.59975580000003</v>
      </c>
      <c r="S87" s="34">
        <v>622.59975580000003</v>
      </c>
      <c r="T87" s="34">
        <v>624.59975580000003</v>
      </c>
      <c r="U87" s="34">
        <v>634.59975580000003</v>
      </c>
      <c r="V87" s="34">
        <v>644.59975580000003</v>
      </c>
      <c r="W87" s="34">
        <v>660</v>
      </c>
      <c r="X87" s="34">
        <v>584.59975580000003</v>
      </c>
      <c r="Y87" s="34">
        <v>641.59975580000003</v>
      </c>
      <c r="Z87" s="34">
        <v>639.59975580000003</v>
      </c>
      <c r="AA87" s="34">
        <v>577.60226412938675</v>
      </c>
      <c r="AB87" s="34">
        <v>657.60226412938675</v>
      </c>
      <c r="AC87" s="34">
        <v>612.60226412938675</v>
      </c>
      <c r="AD87" s="34">
        <v>637.43786641994677</v>
      </c>
      <c r="AE87" s="34">
        <v>647</v>
      </c>
      <c r="AF87" s="34">
        <v>620.43786641994677</v>
      </c>
      <c r="AG87" s="34">
        <v>610.43786641994677</v>
      </c>
    </row>
    <row r="88" spans="1:33" x14ac:dyDescent="0.2">
      <c r="A88" s="35"/>
      <c r="B88" s="33">
        <v>83</v>
      </c>
      <c r="C88" s="34">
        <v>787</v>
      </c>
      <c r="D88" s="34">
        <v>752</v>
      </c>
      <c r="E88" s="34">
        <v>719.80686479999986</v>
      </c>
      <c r="F88" s="34">
        <v>649.80686479999986</v>
      </c>
      <c r="G88" s="34">
        <v>673.80686479999986</v>
      </c>
      <c r="H88" s="34">
        <v>675.80686479999986</v>
      </c>
      <c r="I88" s="34">
        <v>676</v>
      </c>
      <c r="J88" s="34">
        <v>664</v>
      </c>
      <c r="K88" s="34">
        <v>662</v>
      </c>
      <c r="L88" s="34">
        <v>634.11717234848004</v>
      </c>
      <c r="M88" s="34">
        <v>674.11717234848004</v>
      </c>
      <c r="N88" s="34">
        <v>624</v>
      </c>
      <c r="O88" s="34">
        <v>621</v>
      </c>
      <c r="P88" s="34">
        <v>633.59975580000003</v>
      </c>
      <c r="Q88" s="34">
        <v>673.59975580000003</v>
      </c>
      <c r="R88" s="34">
        <v>568.59975580000003</v>
      </c>
      <c r="S88" s="34">
        <v>620.59975580000003</v>
      </c>
      <c r="T88" s="34">
        <v>622.59975580000003</v>
      </c>
      <c r="U88" s="34">
        <v>632.59975580000003</v>
      </c>
      <c r="V88" s="34">
        <v>642.59975580000003</v>
      </c>
      <c r="W88" s="34">
        <v>658</v>
      </c>
      <c r="X88" s="34">
        <v>582.59975580000003</v>
      </c>
      <c r="Y88" s="34">
        <v>639.59975580000003</v>
      </c>
      <c r="Z88" s="34">
        <v>637.59975580000003</v>
      </c>
      <c r="AA88" s="34">
        <v>588.4073041293866</v>
      </c>
      <c r="AB88" s="34">
        <v>668.4073041293866</v>
      </c>
      <c r="AC88" s="34">
        <v>623.4073041293866</v>
      </c>
      <c r="AD88" s="34">
        <v>622.63270641994666</v>
      </c>
      <c r="AE88" s="34">
        <v>633</v>
      </c>
      <c r="AF88" s="34">
        <v>605.63270641994666</v>
      </c>
      <c r="AG88" s="34">
        <v>595.63270641994666</v>
      </c>
    </row>
    <row r="89" spans="1:33" x14ac:dyDescent="0.2">
      <c r="A89" s="35"/>
      <c r="B89" s="33">
        <v>84</v>
      </c>
      <c r="C89" s="34">
        <v>784</v>
      </c>
      <c r="D89" s="34">
        <v>749</v>
      </c>
      <c r="E89" s="34">
        <v>716.89475813333343</v>
      </c>
      <c r="F89" s="34">
        <v>646.89475813333343</v>
      </c>
      <c r="G89" s="34">
        <v>670.89475813333343</v>
      </c>
      <c r="H89" s="34">
        <v>672.89475813333343</v>
      </c>
      <c r="I89" s="34">
        <v>603</v>
      </c>
      <c r="J89" s="34">
        <v>624</v>
      </c>
      <c r="K89" s="34">
        <v>622</v>
      </c>
      <c r="L89" s="34">
        <v>594.11717234848004</v>
      </c>
      <c r="M89" s="34">
        <v>634.11717234848004</v>
      </c>
      <c r="N89" s="34">
        <v>584</v>
      </c>
      <c r="O89" s="34">
        <v>611</v>
      </c>
      <c r="P89" s="34">
        <v>602.59975580000003</v>
      </c>
      <c r="Q89" s="34">
        <v>622.59975580000003</v>
      </c>
      <c r="R89" s="34">
        <v>517.59975580000003</v>
      </c>
      <c r="S89" s="34">
        <v>569.59975580000003</v>
      </c>
      <c r="T89" s="34">
        <v>571.59975580000003</v>
      </c>
      <c r="U89" s="34">
        <v>581.59975580000003</v>
      </c>
      <c r="V89" s="34">
        <v>591.59975580000003</v>
      </c>
      <c r="W89" s="34">
        <v>612</v>
      </c>
      <c r="X89" s="34">
        <v>556.59975580000003</v>
      </c>
      <c r="Y89" s="34">
        <v>593.59975580000003</v>
      </c>
      <c r="Z89" s="34">
        <v>591.59975580000003</v>
      </c>
      <c r="AA89" s="34">
        <v>578.21102412938683</v>
      </c>
      <c r="AB89" s="34">
        <v>658.21102412938683</v>
      </c>
      <c r="AC89" s="34">
        <v>613.21102412938683</v>
      </c>
      <c r="AD89" s="34">
        <v>619.47081308661313</v>
      </c>
      <c r="AE89" s="34">
        <v>629</v>
      </c>
      <c r="AF89" s="34">
        <v>602.47081308661313</v>
      </c>
      <c r="AG89" s="34">
        <v>592.47081308661313</v>
      </c>
    </row>
    <row r="90" spans="1:33" x14ac:dyDescent="0.2">
      <c r="A90" s="37" t="s">
        <v>26</v>
      </c>
      <c r="B90" s="33">
        <v>85</v>
      </c>
      <c r="C90" s="34">
        <v>768</v>
      </c>
      <c r="D90" s="34">
        <v>733</v>
      </c>
      <c r="E90" s="34">
        <v>701.03095813333334</v>
      </c>
      <c r="F90" s="34">
        <v>631.03095813333334</v>
      </c>
      <c r="G90" s="34">
        <v>655.03095813333334</v>
      </c>
      <c r="H90" s="34">
        <v>657.03095813333334</v>
      </c>
      <c r="I90" s="34">
        <v>587</v>
      </c>
      <c r="J90" s="34">
        <v>613</v>
      </c>
      <c r="K90" s="34">
        <v>611</v>
      </c>
      <c r="L90" s="34">
        <v>582.66679634848003</v>
      </c>
      <c r="M90" s="34">
        <v>622.66679634848003</v>
      </c>
      <c r="N90" s="34">
        <v>573</v>
      </c>
      <c r="O90" s="34">
        <v>581</v>
      </c>
      <c r="P90" s="34">
        <v>565.68025580000005</v>
      </c>
      <c r="Q90" s="34">
        <v>585.68025580000005</v>
      </c>
      <c r="R90" s="34">
        <v>510.68025580000005</v>
      </c>
      <c r="S90" s="34">
        <v>562.68025580000005</v>
      </c>
      <c r="T90" s="34">
        <v>564.68025580000005</v>
      </c>
      <c r="U90" s="34">
        <v>574.68025580000005</v>
      </c>
      <c r="V90" s="34">
        <v>584.68025580000005</v>
      </c>
      <c r="W90" s="34">
        <v>605</v>
      </c>
      <c r="X90" s="34">
        <v>549.68025580000005</v>
      </c>
      <c r="Y90" s="34">
        <v>586.68025580000005</v>
      </c>
      <c r="Z90" s="34">
        <v>584.68025580000005</v>
      </c>
      <c r="AA90" s="34">
        <v>545.0378441293866</v>
      </c>
      <c r="AB90" s="34">
        <v>615.0378441293866</v>
      </c>
      <c r="AC90" s="34">
        <v>570.0378441293866</v>
      </c>
      <c r="AD90" s="34">
        <v>609.33395308661341</v>
      </c>
      <c r="AE90" s="34">
        <v>619</v>
      </c>
      <c r="AF90" s="34">
        <v>592.33395308661341</v>
      </c>
      <c r="AG90" s="34">
        <v>582.33395308661341</v>
      </c>
    </row>
    <row r="91" spans="1:33" x14ac:dyDescent="0.2">
      <c r="A91" s="35"/>
      <c r="B91" s="33">
        <v>86</v>
      </c>
      <c r="C91" s="34">
        <v>736</v>
      </c>
      <c r="D91" s="34">
        <v>701</v>
      </c>
      <c r="E91" s="34">
        <v>668.56424479999998</v>
      </c>
      <c r="F91" s="34">
        <v>618.56424479999998</v>
      </c>
      <c r="G91" s="34">
        <v>642.56424479999998</v>
      </c>
      <c r="H91" s="34">
        <v>644.56424479999998</v>
      </c>
      <c r="I91" s="34">
        <v>575</v>
      </c>
      <c r="J91" s="34">
        <v>590</v>
      </c>
      <c r="K91" s="34">
        <v>588</v>
      </c>
      <c r="L91" s="34">
        <v>559.66679634848003</v>
      </c>
      <c r="M91" s="34">
        <v>599.66679634848003</v>
      </c>
      <c r="N91" s="34">
        <v>550</v>
      </c>
      <c r="O91" s="34">
        <v>556</v>
      </c>
      <c r="P91" s="34">
        <v>556.68025580000005</v>
      </c>
      <c r="Q91" s="34">
        <v>576.68025580000005</v>
      </c>
      <c r="R91" s="34">
        <v>501.68025580000005</v>
      </c>
      <c r="S91" s="34">
        <v>553.68025580000005</v>
      </c>
      <c r="T91" s="34">
        <v>555.68025580000005</v>
      </c>
      <c r="U91" s="34">
        <v>565.68025580000005</v>
      </c>
      <c r="V91" s="34">
        <v>575.68025580000005</v>
      </c>
      <c r="W91" s="34">
        <v>596</v>
      </c>
      <c r="X91" s="34">
        <v>540.68025580000005</v>
      </c>
      <c r="Y91" s="34">
        <v>577.68025580000005</v>
      </c>
      <c r="Z91" s="34">
        <v>575.68025580000005</v>
      </c>
      <c r="AA91" s="34">
        <v>547.63533079605327</v>
      </c>
      <c r="AB91" s="34">
        <v>617.63533079605327</v>
      </c>
      <c r="AC91" s="34">
        <v>572.63533079605327</v>
      </c>
      <c r="AD91" s="34">
        <v>593.66771308661328</v>
      </c>
      <c r="AE91" s="34">
        <v>604</v>
      </c>
      <c r="AF91" s="34">
        <v>576.66771308661328</v>
      </c>
      <c r="AG91" s="34">
        <v>566.66771308661328</v>
      </c>
    </row>
    <row r="92" spans="1:33" x14ac:dyDescent="0.2">
      <c r="A92" s="35"/>
      <c r="B92" s="33">
        <v>87</v>
      </c>
      <c r="C92" s="34">
        <v>722</v>
      </c>
      <c r="D92" s="34">
        <v>687</v>
      </c>
      <c r="E92" s="34">
        <v>654.88638480000009</v>
      </c>
      <c r="F92" s="34">
        <v>604.88638480000009</v>
      </c>
      <c r="G92" s="34">
        <v>594.88638480000009</v>
      </c>
      <c r="H92" s="34">
        <v>596.88638480000009</v>
      </c>
      <c r="I92" s="34">
        <v>578</v>
      </c>
      <c r="J92" s="34">
        <v>587</v>
      </c>
      <c r="K92" s="34">
        <v>585</v>
      </c>
      <c r="L92" s="34">
        <v>556.66679634848003</v>
      </c>
      <c r="M92" s="34">
        <v>596.66679634848003</v>
      </c>
      <c r="N92" s="34">
        <v>547</v>
      </c>
      <c r="O92" s="34">
        <v>539</v>
      </c>
      <c r="P92" s="34">
        <v>511.68025580000005</v>
      </c>
      <c r="Q92" s="34">
        <v>511.68025580000005</v>
      </c>
      <c r="R92" s="34">
        <v>436.68025580000005</v>
      </c>
      <c r="S92" s="34">
        <v>488.68025580000005</v>
      </c>
      <c r="T92" s="34">
        <v>490.68025580000005</v>
      </c>
      <c r="U92" s="34">
        <v>520</v>
      </c>
      <c r="V92" s="34">
        <v>530</v>
      </c>
      <c r="W92" s="34">
        <v>550</v>
      </c>
      <c r="X92" s="34">
        <v>495</v>
      </c>
      <c r="Y92" s="34">
        <v>532</v>
      </c>
      <c r="Z92" s="34">
        <v>530</v>
      </c>
      <c r="AA92" s="34">
        <v>522.1688841293867</v>
      </c>
      <c r="AB92" s="34">
        <v>592.1688841293867</v>
      </c>
      <c r="AC92" s="34">
        <v>547.1688841293867</v>
      </c>
      <c r="AD92" s="34">
        <v>589.45107975327983</v>
      </c>
      <c r="AE92" s="34">
        <v>599</v>
      </c>
      <c r="AF92" s="34">
        <v>572.45107975327983</v>
      </c>
      <c r="AG92" s="34">
        <v>562.45107975327983</v>
      </c>
    </row>
    <row r="93" spans="1:33" x14ac:dyDescent="0.2">
      <c r="A93" s="35"/>
      <c r="B93" s="33">
        <v>88</v>
      </c>
      <c r="C93" s="34">
        <v>685</v>
      </c>
      <c r="D93" s="34">
        <v>650</v>
      </c>
      <c r="E93" s="34">
        <v>618.06801146666658</v>
      </c>
      <c r="F93" s="34">
        <v>568.06801146666658</v>
      </c>
      <c r="G93" s="34">
        <v>558.06801146666658</v>
      </c>
      <c r="H93" s="34">
        <v>560.06801146666658</v>
      </c>
      <c r="I93" s="34">
        <v>519</v>
      </c>
      <c r="J93" s="34">
        <v>545</v>
      </c>
      <c r="K93" s="34">
        <v>543</v>
      </c>
      <c r="L93" s="34">
        <v>515.26389634847999</v>
      </c>
      <c r="M93" s="34">
        <v>555.26389634847999</v>
      </c>
      <c r="N93" s="34">
        <v>505</v>
      </c>
      <c r="O93" s="34">
        <v>531</v>
      </c>
      <c r="P93" s="34">
        <v>521.29675580000003</v>
      </c>
      <c r="Q93" s="34">
        <v>521.29675580000003</v>
      </c>
      <c r="R93" s="34">
        <v>446.29675580000003</v>
      </c>
      <c r="S93" s="34">
        <v>498.29675580000003</v>
      </c>
      <c r="T93" s="34">
        <v>500.29675580000003</v>
      </c>
      <c r="U93" s="34">
        <v>510.29675580000003</v>
      </c>
      <c r="V93" s="34">
        <v>520.29675580000003</v>
      </c>
      <c r="W93" s="34">
        <v>540</v>
      </c>
      <c r="X93" s="34">
        <v>485.29675580000003</v>
      </c>
      <c r="Y93" s="34">
        <v>522.29675580000003</v>
      </c>
      <c r="Z93" s="34">
        <v>520.29675580000003</v>
      </c>
      <c r="AA93" s="34">
        <v>502.92639746271999</v>
      </c>
      <c r="AB93" s="34">
        <v>572.92639746271993</v>
      </c>
      <c r="AC93" s="34">
        <v>527.92639746271993</v>
      </c>
      <c r="AD93" s="34">
        <v>542.15825975327994</v>
      </c>
      <c r="AE93" s="34">
        <v>552</v>
      </c>
      <c r="AF93" s="34">
        <v>525.15825975327994</v>
      </c>
      <c r="AG93" s="34">
        <v>515.15825975327994</v>
      </c>
    </row>
    <row r="94" spans="1:33" x14ac:dyDescent="0.2">
      <c r="A94" s="37" t="s">
        <v>27</v>
      </c>
      <c r="B94" s="33">
        <v>89</v>
      </c>
      <c r="C94" s="34">
        <v>675</v>
      </c>
      <c r="D94" s="34">
        <v>640</v>
      </c>
      <c r="E94" s="34">
        <v>608.00295146666667</v>
      </c>
      <c r="F94" s="34">
        <v>576.00295146666667</v>
      </c>
      <c r="G94" s="34">
        <v>566.00295146666667</v>
      </c>
      <c r="H94" s="34">
        <v>568.00295146666667</v>
      </c>
      <c r="I94" s="34">
        <v>509</v>
      </c>
      <c r="J94" s="34">
        <v>524</v>
      </c>
      <c r="K94" s="34">
        <v>522</v>
      </c>
      <c r="L94" s="34">
        <v>494.26389634847999</v>
      </c>
      <c r="M94" s="34">
        <v>534.26389634847999</v>
      </c>
      <c r="N94" s="34">
        <v>484</v>
      </c>
      <c r="O94" s="34">
        <v>511</v>
      </c>
      <c r="P94" s="34">
        <v>499.29675580000003</v>
      </c>
      <c r="Q94" s="34">
        <v>499.29675580000003</v>
      </c>
      <c r="R94" s="34">
        <v>424.29675580000003</v>
      </c>
      <c r="S94" s="34">
        <v>476.29675580000003</v>
      </c>
      <c r="T94" s="34">
        <v>478.29675580000003</v>
      </c>
      <c r="U94" s="34">
        <v>488.29675580000003</v>
      </c>
      <c r="V94" s="34">
        <v>498.29675580000003</v>
      </c>
      <c r="W94" s="34">
        <v>528</v>
      </c>
      <c r="X94" s="34">
        <v>473.29675580000003</v>
      </c>
      <c r="Y94" s="34">
        <v>510.29675580000003</v>
      </c>
      <c r="Z94" s="34">
        <v>508.29675580000003</v>
      </c>
      <c r="AA94" s="34">
        <v>512.88413746271999</v>
      </c>
      <c r="AB94" s="34">
        <v>582.88413746271999</v>
      </c>
      <c r="AC94" s="34">
        <v>537.88413746271999</v>
      </c>
      <c r="AD94" s="34">
        <v>540</v>
      </c>
      <c r="AE94" s="34">
        <v>550</v>
      </c>
      <c r="AF94" s="34">
        <v>523</v>
      </c>
      <c r="AG94" s="34">
        <v>513</v>
      </c>
    </row>
    <row r="95" spans="1:33" x14ac:dyDescent="0.2">
      <c r="A95" s="35"/>
      <c r="B95" s="33">
        <v>90</v>
      </c>
      <c r="C95" s="34">
        <v>666</v>
      </c>
      <c r="D95" s="34">
        <v>631</v>
      </c>
      <c r="E95" s="34">
        <v>599.35951813333349</v>
      </c>
      <c r="F95" s="34">
        <v>567.35951813333349</v>
      </c>
      <c r="G95" s="34">
        <v>557.35951813333349</v>
      </c>
      <c r="H95" s="34">
        <v>559.35951813333349</v>
      </c>
      <c r="I95" s="34">
        <v>489</v>
      </c>
      <c r="J95" s="34">
        <v>519</v>
      </c>
      <c r="K95" s="34">
        <v>517</v>
      </c>
      <c r="L95" s="34">
        <v>489.26389634847999</v>
      </c>
      <c r="M95" s="34">
        <v>529.26389634847999</v>
      </c>
      <c r="N95" s="34">
        <v>479</v>
      </c>
      <c r="O95" s="34">
        <v>506</v>
      </c>
      <c r="P95" s="34">
        <v>489.29675580000003</v>
      </c>
      <c r="Q95" s="34">
        <v>489.29675580000003</v>
      </c>
      <c r="R95" s="34">
        <v>414.29675580000003</v>
      </c>
      <c r="S95" s="34">
        <v>466.29675580000003</v>
      </c>
      <c r="T95" s="34">
        <v>468.29675580000003</v>
      </c>
      <c r="U95" s="34">
        <v>478.29675580000003</v>
      </c>
      <c r="V95" s="34">
        <v>488.29675580000003</v>
      </c>
      <c r="W95" s="34">
        <v>530</v>
      </c>
      <c r="X95" s="34">
        <v>475</v>
      </c>
      <c r="Y95" s="34">
        <v>512</v>
      </c>
      <c r="Z95" s="34">
        <v>510</v>
      </c>
      <c r="AA95" s="34">
        <v>528.35315079605334</v>
      </c>
      <c r="AB95" s="34">
        <v>558.35315079605334</v>
      </c>
      <c r="AC95" s="34">
        <v>513.35315079605334</v>
      </c>
      <c r="AD95" s="34">
        <v>537.57227308661345</v>
      </c>
      <c r="AE95" s="34">
        <v>548</v>
      </c>
      <c r="AF95" s="34">
        <v>520.57227308661345</v>
      </c>
      <c r="AG95" s="34">
        <v>510.57227308661345</v>
      </c>
    </row>
    <row r="96" spans="1:33" x14ac:dyDescent="0.2">
      <c r="A96" s="35"/>
      <c r="B96" s="33">
        <v>91</v>
      </c>
      <c r="C96" s="34">
        <v>665</v>
      </c>
      <c r="D96" s="34">
        <v>630</v>
      </c>
      <c r="E96" s="34">
        <v>598.46705146666682</v>
      </c>
      <c r="F96" s="34">
        <v>566.46705146666682</v>
      </c>
      <c r="G96" s="34">
        <v>556.46705146666682</v>
      </c>
      <c r="H96" s="34">
        <v>558.46705146666682</v>
      </c>
      <c r="I96" s="34">
        <v>488</v>
      </c>
      <c r="J96" s="34">
        <v>514</v>
      </c>
      <c r="K96" s="34">
        <v>512</v>
      </c>
      <c r="L96" s="34">
        <v>484.26389634847999</v>
      </c>
      <c r="M96" s="34">
        <v>464.26389634847999</v>
      </c>
      <c r="N96" s="34">
        <v>474</v>
      </c>
      <c r="O96" s="34">
        <v>483</v>
      </c>
      <c r="P96" s="34">
        <v>479.29675580000003</v>
      </c>
      <c r="Q96" s="34">
        <v>480</v>
      </c>
      <c r="R96" s="34">
        <v>405</v>
      </c>
      <c r="S96" s="34">
        <v>457</v>
      </c>
      <c r="T96" s="34">
        <v>459</v>
      </c>
      <c r="U96" s="34">
        <v>469</v>
      </c>
      <c r="V96" s="34">
        <v>479</v>
      </c>
      <c r="W96" s="34">
        <v>499</v>
      </c>
      <c r="X96" s="34">
        <v>474</v>
      </c>
      <c r="Y96" s="34">
        <v>511</v>
      </c>
      <c r="Z96" s="34">
        <v>509</v>
      </c>
      <c r="AA96" s="34">
        <v>510.78291079605327</v>
      </c>
      <c r="AB96" s="34">
        <v>540.78291079605333</v>
      </c>
      <c r="AC96" s="34">
        <v>495.78291079605327</v>
      </c>
      <c r="AD96" s="34">
        <v>504.39778641994656</v>
      </c>
      <c r="AE96" s="34">
        <v>514</v>
      </c>
      <c r="AF96" s="34">
        <v>487.39778641994656</v>
      </c>
      <c r="AG96" s="34">
        <v>477.39778641994656</v>
      </c>
    </row>
    <row r="97" spans="1:33" x14ac:dyDescent="0.2">
      <c r="A97" s="35"/>
      <c r="B97" s="33">
        <v>92</v>
      </c>
      <c r="C97" s="34">
        <v>654</v>
      </c>
      <c r="D97" s="34">
        <v>619</v>
      </c>
      <c r="E97" s="34">
        <v>586.50453146666655</v>
      </c>
      <c r="F97" s="34">
        <v>554.50453146666655</v>
      </c>
      <c r="G97" s="34">
        <v>544.50453146666655</v>
      </c>
      <c r="H97" s="34">
        <v>546.50453146666655</v>
      </c>
      <c r="I97" s="34">
        <v>477</v>
      </c>
      <c r="J97" s="34">
        <v>517</v>
      </c>
      <c r="K97" s="34">
        <v>515</v>
      </c>
      <c r="L97" s="34">
        <v>487.26389634847999</v>
      </c>
      <c r="M97" s="34">
        <v>467.26389634847999</v>
      </c>
      <c r="N97" s="34">
        <v>477</v>
      </c>
      <c r="O97" s="34">
        <v>467</v>
      </c>
      <c r="P97" s="34">
        <v>480.29675580000003</v>
      </c>
      <c r="Q97" s="34">
        <v>475</v>
      </c>
      <c r="R97" s="34">
        <v>400</v>
      </c>
      <c r="S97" s="34">
        <v>452</v>
      </c>
      <c r="T97" s="34">
        <v>454</v>
      </c>
      <c r="U97" s="34">
        <v>464</v>
      </c>
      <c r="V97" s="34">
        <v>474</v>
      </c>
      <c r="W97" s="34">
        <v>494</v>
      </c>
      <c r="X97" s="34">
        <v>469</v>
      </c>
      <c r="Y97" s="34">
        <v>506</v>
      </c>
      <c r="Z97" s="34">
        <v>504</v>
      </c>
      <c r="AA97" s="34">
        <v>480.96497746272013</v>
      </c>
      <c r="AB97" s="34">
        <v>510.96497746272013</v>
      </c>
      <c r="AC97" s="34">
        <v>465.96497746272013</v>
      </c>
      <c r="AD97" s="34">
        <v>506.23001975328009</v>
      </c>
      <c r="AE97" s="34">
        <v>516</v>
      </c>
      <c r="AF97" s="34">
        <v>489.23001975328009</v>
      </c>
      <c r="AG97" s="34">
        <v>479.23001975328009</v>
      </c>
    </row>
    <row r="98" spans="1:33" x14ac:dyDescent="0.2">
      <c r="A98" s="37" t="s">
        <v>28</v>
      </c>
      <c r="B98" s="33">
        <v>93</v>
      </c>
      <c r="C98" s="34">
        <v>637</v>
      </c>
      <c r="D98" s="34">
        <v>602</v>
      </c>
      <c r="E98" s="34">
        <v>567.76522480000017</v>
      </c>
      <c r="F98" s="34">
        <v>535.76522480000017</v>
      </c>
      <c r="G98" s="34">
        <v>525.76522480000017</v>
      </c>
      <c r="H98" s="34">
        <v>537</v>
      </c>
      <c r="I98" s="34">
        <v>467</v>
      </c>
      <c r="J98" s="34">
        <v>506</v>
      </c>
      <c r="K98" s="34">
        <v>504</v>
      </c>
      <c r="L98" s="34">
        <v>476.26389634847999</v>
      </c>
      <c r="M98" s="34">
        <v>456.26389634847999</v>
      </c>
      <c r="N98" s="34">
        <v>466</v>
      </c>
      <c r="O98" s="34">
        <v>465</v>
      </c>
      <c r="P98" s="34">
        <v>420.29675580000003</v>
      </c>
      <c r="Q98" s="34">
        <v>460.29675580000003</v>
      </c>
      <c r="R98" s="34">
        <v>385.29675580000003</v>
      </c>
      <c r="S98" s="34">
        <v>437.29675580000003</v>
      </c>
      <c r="T98" s="34">
        <v>439.29675580000003</v>
      </c>
      <c r="U98" s="34">
        <v>449.29675580000003</v>
      </c>
      <c r="V98" s="34">
        <v>459.29675580000003</v>
      </c>
      <c r="W98" s="34">
        <v>479</v>
      </c>
      <c r="X98" s="34">
        <v>454.29675580000003</v>
      </c>
      <c r="Y98" s="34">
        <v>491.29675580000003</v>
      </c>
      <c r="Z98" s="34">
        <v>489.29675580000003</v>
      </c>
      <c r="AA98" s="34">
        <v>477.86700412938654</v>
      </c>
      <c r="AB98" s="34">
        <v>507.86700412938654</v>
      </c>
      <c r="AC98" s="34">
        <v>462.86700412938654</v>
      </c>
      <c r="AD98" s="34">
        <v>499.29627975328003</v>
      </c>
      <c r="AE98" s="34">
        <v>509</v>
      </c>
      <c r="AF98" s="34">
        <v>482.29627975328003</v>
      </c>
      <c r="AG98" s="34">
        <v>472.29627975328003</v>
      </c>
    </row>
    <row r="99" spans="1:33" x14ac:dyDescent="0.2">
      <c r="A99" s="35"/>
      <c r="B99" s="33">
        <v>94</v>
      </c>
      <c r="C99" s="34">
        <v>609</v>
      </c>
      <c r="D99" s="34">
        <v>574</v>
      </c>
      <c r="E99" s="34">
        <v>540.31519146666687</v>
      </c>
      <c r="F99" s="34">
        <v>490.31519146666682</v>
      </c>
      <c r="G99" s="34">
        <v>480.31519146666682</v>
      </c>
      <c r="H99" s="34">
        <v>482.31519146666682</v>
      </c>
      <c r="I99" s="34">
        <v>427</v>
      </c>
      <c r="J99" s="34">
        <v>486</v>
      </c>
      <c r="K99" s="34">
        <v>484</v>
      </c>
      <c r="L99" s="34">
        <v>456.26389634847999</v>
      </c>
      <c r="M99" s="34">
        <v>436.26389634847999</v>
      </c>
      <c r="N99" s="34">
        <v>446</v>
      </c>
      <c r="O99" s="34">
        <v>462</v>
      </c>
      <c r="P99" s="34">
        <v>417.29675580000003</v>
      </c>
      <c r="Q99" s="34">
        <v>457.29675580000003</v>
      </c>
      <c r="R99" s="34">
        <v>382.29675580000003</v>
      </c>
      <c r="S99" s="34">
        <v>434.29675580000003</v>
      </c>
      <c r="T99" s="34">
        <v>436.29675580000003</v>
      </c>
      <c r="U99" s="34">
        <v>446.29675580000003</v>
      </c>
      <c r="V99" s="34">
        <v>456.29675580000003</v>
      </c>
      <c r="W99" s="34">
        <v>476</v>
      </c>
      <c r="X99" s="34">
        <v>451.29675580000003</v>
      </c>
      <c r="Y99" s="34">
        <v>488.29675580000003</v>
      </c>
      <c r="Z99" s="34">
        <v>486.29675580000003</v>
      </c>
      <c r="AA99" s="34">
        <v>461.7994974627199</v>
      </c>
      <c r="AB99" s="34">
        <v>491.7994974627199</v>
      </c>
      <c r="AC99" s="34">
        <v>446.7994974627199</v>
      </c>
      <c r="AD99" s="34">
        <v>490.06572641994671</v>
      </c>
      <c r="AE99" s="34">
        <v>500</v>
      </c>
      <c r="AF99" s="34">
        <v>473.06572641994671</v>
      </c>
      <c r="AG99" s="34">
        <v>463.06572641994671</v>
      </c>
    </row>
    <row r="100" spans="1:33" x14ac:dyDescent="0.2">
      <c r="A100" s="35"/>
      <c r="B100" s="33">
        <v>95</v>
      </c>
      <c r="C100" s="34">
        <v>610</v>
      </c>
      <c r="D100" s="34">
        <v>575</v>
      </c>
      <c r="E100" s="34">
        <v>540.96535146666679</v>
      </c>
      <c r="F100" s="34">
        <v>490.96535146666673</v>
      </c>
      <c r="G100" s="34">
        <v>480.96535146666673</v>
      </c>
      <c r="H100" s="34">
        <v>482.96535146666673</v>
      </c>
      <c r="I100" s="34">
        <v>413</v>
      </c>
      <c r="J100" s="34">
        <v>458</v>
      </c>
      <c r="K100" s="34">
        <v>456</v>
      </c>
      <c r="L100" s="34">
        <v>428.26389634847999</v>
      </c>
      <c r="M100" s="34">
        <v>408.26389634847999</v>
      </c>
      <c r="N100" s="34">
        <v>418</v>
      </c>
      <c r="O100" s="34">
        <v>472</v>
      </c>
      <c r="P100" s="34">
        <v>444.29675580000003</v>
      </c>
      <c r="Q100" s="34">
        <v>455</v>
      </c>
      <c r="R100" s="34">
        <v>380</v>
      </c>
      <c r="S100" s="34">
        <v>432</v>
      </c>
      <c r="T100" s="34">
        <v>434</v>
      </c>
      <c r="U100" s="34">
        <v>444</v>
      </c>
      <c r="V100" s="34">
        <v>454</v>
      </c>
      <c r="W100" s="34">
        <v>474</v>
      </c>
      <c r="X100" s="34">
        <v>434</v>
      </c>
      <c r="Y100" s="34">
        <v>471</v>
      </c>
      <c r="Z100" s="34">
        <v>469</v>
      </c>
      <c r="AA100" s="34">
        <v>456.58381746271999</v>
      </c>
      <c r="AB100" s="34">
        <v>486.58381746271999</v>
      </c>
      <c r="AC100" s="34">
        <v>445</v>
      </c>
      <c r="AD100" s="34">
        <v>486.25359975328001</v>
      </c>
      <c r="AE100" s="34">
        <v>496</v>
      </c>
      <c r="AF100" s="34">
        <v>469.25359975328001</v>
      </c>
      <c r="AG100" s="34">
        <v>459.25359975328001</v>
      </c>
    </row>
    <row r="101" spans="1:33" x14ac:dyDescent="0.2">
      <c r="A101" s="35"/>
      <c r="B101" s="33">
        <v>96</v>
      </c>
      <c r="C101" s="34">
        <v>606</v>
      </c>
      <c r="D101" s="34">
        <v>571</v>
      </c>
      <c r="E101" s="34">
        <v>536.65376480000009</v>
      </c>
      <c r="F101" s="34">
        <v>486.65376480000003</v>
      </c>
      <c r="G101" s="34">
        <v>476.65376480000003</v>
      </c>
      <c r="H101" s="34">
        <v>478.65376480000003</v>
      </c>
      <c r="I101" s="34">
        <v>409</v>
      </c>
      <c r="J101" s="34">
        <v>476</v>
      </c>
      <c r="K101" s="34">
        <v>474</v>
      </c>
      <c r="L101" s="34">
        <v>446.26389634847999</v>
      </c>
      <c r="M101" s="34">
        <v>426.26389634847999</v>
      </c>
      <c r="N101" s="34">
        <v>436</v>
      </c>
      <c r="O101" s="34">
        <v>457</v>
      </c>
      <c r="P101" s="34">
        <v>451.29675580000003</v>
      </c>
      <c r="Q101" s="34">
        <v>450</v>
      </c>
      <c r="R101" s="34">
        <v>375</v>
      </c>
      <c r="S101" s="34">
        <v>427</v>
      </c>
      <c r="T101" s="34">
        <v>429</v>
      </c>
      <c r="U101" s="34">
        <v>439</v>
      </c>
      <c r="V101" s="34">
        <v>449</v>
      </c>
      <c r="W101" s="34">
        <v>469</v>
      </c>
      <c r="X101" s="34">
        <v>429</v>
      </c>
      <c r="Y101" s="34">
        <v>466</v>
      </c>
      <c r="Z101" s="34">
        <v>464</v>
      </c>
      <c r="AA101" s="34">
        <v>453.52817746272007</v>
      </c>
      <c r="AB101" s="34">
        <v>483.52817746272007</v>
      </c>
      <c r="AC101" s="34">
        <v>443</v>
      </c>
      <c r="AD101" s="34">
        <v>488.35647975328015</v>
      </c>
      <c r="AE101" s="34">
        <v>498</v>
      </c>
      <c r="AF101" s="34">
        <v>453</v>
      </c>
      <c r="AG101" s="34">
        <v>461.35647975328015</v>
      </c>
    </row>
    <row r="102" spans="1:33" x14ac:dyDescent="0.2">
      <c r="A102" s="38" t="s">
        <v>29</v>
      </c>
      <c r="B102" s="39" t="s">
        <v>14</v>
      </c>
      <c r="C102" s="40">
        <v>14.209507222799999</v>
      </c>
      <c r="D102" s="40">
        <v>14.0271747206</v>
      </c>
      <c r="E102" s="41">
        <v>14.065690346466669</v>
      </c>
      <c r="F102" s="40">
        <v>13.5010004176</v>
      </c>
      <c r="G102" s="40">
        <v>13.594336591133334</v>
      </c>
      <c r="H102" s="40">
        <v>13.346645284933334</v>
      </c>
      <c r="I102" s="40">
        <v>13.598253516733333</v>
      </c>
      <c r="J102" s="40">
        <v>13.262551749619886</v>
      </c>
      <c r="K102" s="40">
        <v>13.467213299019374</v>
      </c>
      <c r="L102" s="40">
        <v>13.643568772363524</v>
      </c>
      <c r="M102" s="40">
        <v>13.661068772363524</v>
      </c>
      <c r="N102" s="41">
        <v>12.509613539052967</v>
      </c>
      <c r="O102" s="40">
        <v>12.80725</v>
      </c>
      <c r="P102" s="41">
        <v>12.649944075400009</v>
      </c>
      <c r="Q102" s="40">
        <v>12.745260744450007</v>
      </c>
      <c r="R102" s="40">
        <v>11.762760744450008</v>
      </c>
      <c r="S102" s="40">
        <v>12.423260744450008</v>
      </c>
      <c r="T102" s="40">
        <v>12.471260744450008</v>
      </c>
      <c r="U102" s="40">
        <v>12.967036616550009</v>
      </c>
      <c r="V102" s="40">
        <v>13.104364691000008</v>
      </c>
      <c r="W102" s="40">
        <v>12.94525</v>
      </c>
      <c r="X102" s="40">
        <v>12.558436456350003</v>
      </c>
      <c r="Y102" s="40">
        <v>12.815741364350005</v>
      </c>
      <c r="Z102" s="40">
        <v>12.417807108000005</v>
      </c>
      <c r="AA102" s="40">
        <v>12.184432142438615</v>
      </c>
      <c r="AB102" s="40">
        <v>12.674432142438619</v>
      </c>
      <c r="AC102" s="40">
        <v>12.416404143707256</v>
      </c>
      <c r="AD102" s="41">
        <v>12.986639903892376</v>
      </c>
      <c r="AE102" s="41">
        <v>13.22625</v>
      </c>
      <c r="AF102" s="41">
        <v>13.047050936667976</v>
      </c>
      <c r="AG102" s="41">
        <v>12.818639903892375</v>
      </c>
    </row>
    <row r="103" spans="1:33" x14ac:dyDescent="0.2">
      <c r="A103" s="42" t="s">
        <v>30</v>
      </c>
      <c r="B103" s="39"/>
      <c r="C103" s="43">
        <v>795</v>
      </c>
      <c r="D103" s="43">
        <v>760</v>
      </c>
      <c r="E103" s="43">
        <v>728.19254480000018</v>
      </c>
      <c r="F103" s="43">
        <v>689.53653999999983</v>
      </c>
      <c r="G103" s="43">
        <v>704.53653999999983</v>
      </c>
      <c r="H103" s="43">
        <v>706.53653999999983</v>
      </c>
      <c r="I103" s="43">
        <v>738</v>
      </c>
      <c r="J103" s="43">
        <v>710</v>
      </c>
      <c r="K103" s="43">
        <v>708</v>
      </c>
      <c r="L103" s="43">
        <v>780.11717234848004</v>
      </c>
      <c r="M103" s="43">
        <v>731.11717234848004</v>
      </c>
      <c r="N103" s="43">
        <v>670</v>
      </c>
      <c r="O103" s="43">
        <v>673</v>
      </c>
      <c r="P103" s="43">
        <v>713</v>
      </c>
      <c r="Q103" s="43">
        <v>685.59975580000003</v>
      </c>
      <c r="R103" s="43">
        <v>653.35975580000002</v>
      </c>
      <c r="S103" s="43">
        <v>650.35975580000002</v>
      </c>
      <c r="T103" s="43">
        <v>652.35975580000002</v>
      </c>
      <c r="U103" s="43">
        <v>672.35975580000002</v>
      </c>
      <c r="V103" s="43">
        <v>682.35975580000002</v>
      </c>
      <c r="W103" s="43">
        <v>688</v>
      </c>
      <c r="X103" s="43">
        <v>665</v>
      </c>
      <c r="Y103" s="43">
        <v>669.59975580000003</v>
      </c>
      <c r="Z103" s="43">
        <v>667.59975580000003</v>
      </c>
      <c r="AA103" s="43">
        <v>645.36479746272005</v>
      </c>
      <c r="AB103" s="43">
        <v>673.08527079605346</v>
      </c>
      <c r="AC103" s="43">
        <v>630.36479746272005</v>
      </c>
      <c r="AD103" s="43">
        <v>648</v>
      </c>
      <c r="AE103" s="43">
        <v>658</v>
      </c>
      <c r="AF103" s="43">
        <v>658</v>
      </c>
      <c r="AG103" s="43">
        <v>658</v>
      </c>
    </row>
    <row r="104" spans="1:33" x14ac:dyDescent="0.2">
      <c r="A104" s="42" t="s">
        <v>31</v>
      </c>
      <c r="B104" s="39"/>
      <c r="C104" s="43">
        <v>419.79181813333344</v>
      </c>
      <c r="D104" s="43">
        <v>490</v>
      </c>
      <c r="E104" s="43">
        <v>493.79181813333344</v>
      </c>
      <c r="F104" s="43">
        <v>459.70467813333346</v>
      </c>
      <c r="G104" s="43">
        <v>454.70467813333346</v>
      </c>
      <c r="H104" s="43">
        <v>456.70467813333346</v>
      </c>
      <c r="I104" s="43">
        <v>409</v>
      </c>
      <c r="J104" s="43">
        <v>420.68389634848</v>
      </c>
      <c r="K104" s="43">
        <v>418.68389634848</v>
      </c>
      <c r="L104" s="43">
        <v>428.26389634847999</v>
      </c>
      <c r="M104" s="43">
        <v>408.26389634847999</v>
      </c>
      <c r="N104" s="43">
        <v>397.29319634848002</v>
      </c>
      <c r="O104" s="43">
        <v>438</v>
      </c>
      <c r="P104" s="43">
        <v>417.29675580000003</v>
      </c>
      <c r="Q104" s="43">
        <v>415.93335580000002</v>
      </c>
      <c r="R104" s="43">
        <v>375</v>
      </c>
      <c r="S104" s="43">
        <v>402.93335580000002</v>
      </c>
      <c r="T104" s="43">
        <v>404.93335580000002</v>
      </c>
      <c r="U104" s="43">
        <v>439</v>
      </c>
      <c r="V104" s="43">
        <v>414</v>
      </c>
      <c r="W104" s="43">
        <v>445</v>
      </c>
      <c r="X104" s="43">
        <v>429</v>
      </c>
      <c r="Y104" s="43">
        <v>447</v>
      </c>
      <c r="Z104" s="43">
        <v>420</v>
      </c>
      <c r="AA104" s="43">
        <v>388.31044412938678</v>
      </c>
      <c r="AB104" s="43">
        <v>414.59747746272006</v>
      </c>
      <c r="AC104" s="43">
        <v>419.59747746272006</v>
      </c>
      <c r="AD104" s="43">
        <v>454.10717975327987</v>
      </c>
      <c r="AE104" s="43">
        <v>464</v>
      </c>
      <c r="AF104" s="43">
        <v>449.89073975328006</v>
      </c>
      <c r="AG104" s="43">
        <v>435</v>
      </c>
    </row>
    <row r="105" spans="1:33" x14ac:dyDescent="0.2">
      <c r="A105" s="44" t="s">
        <v>32</v>
      </c>
      <c r="B105" s="45" t="s">
        <v>14</v>
      </c>
      <c r="C105" s="43">
        <v>592.06280095</v>
      </c>
      <c r="D105" s="43">
        <v>584.46561335833337</v>
      </c>
      <c r="E105" s="43">
        <v>586.07043110277789</v>
      </c>
      <c r="F105" s="43">
        <v>562.54168406666668</v>
      </c>
      <c r="G105" s="43">
        <v>566.43069129722232</v>
      </c>
      <c r="H105" s="43">
        <v>556.11022020555561</v>
      </c>
      <c r="I105" s="43">
        <v>566.59389653055553</v>
      </c>
      <c r="J105" s="43">
        <v>552.60632290082856</v>
      </c>
      <c r="K105" s="43">
        <v>561.13388745914051</v>
      </c>
      <c r="L105" s="43">
        <v>568.48203218181345</v>
      </c>
      <c r="M105" s="43">
        <v>569.21119884848019</v>
      </c>
      <c r="N105" s="43">
        <v>521.23389746054033</v>
      </c>
      <c r="O105" s="43">
        <v>533.63541666666663</v>
      </c>
      <c r="P105" s="43">
        <v>527.08100314166711</v>
      </c>
      <c r="Q105" s="43">
        <v>531.0525310187503</v>
      </c>
      <c r="R105" s="43">
        <v>490.11503101875036</v>
      </c>
      <c r="S105" s="43">
        <v>517.63586435208367</v>
      </c>
      <c r="T105" s="43">
        <v>519.63586435208367</v>
      </c>
      <c r="U105" s="43">
        <v>540.29319235625042</v>
      </c>
      <c r="V105" s="43">
        <v>546.01519545833366</v>
      </c>
      <c r="W105" s="43">
        <v>539.38541666666663</v>
      </c>
      <c r="X105" s="43">
        <v>523.2681856812502</v>
      </c>
      <c r="Y105" s="43">
        <v>533.98922351458361</v>
      </c>
      <c r="Z105" s="43">
        <v>517.40862950000019</v>
      </c>
      <c r="AA105" s="43">
        <v>507.68467260160895</v>
      </c>
      <c r="AB105" s="43">
        <v>528.10133926827575</v>
      </c>
      <c r="AC105" s="43">
        <v>517.35017265446902</v>
      </c>
      <c r="AD105" s="43">
        <v>541.10999599551565</v>
      </c>
      <c r="AE105" s="43">
        <v>551.09375</v>
      </c>
      <c r="AF105" s="43">
        <v>543.62712236116568</v>
      </c>
      <c r="AG105" s="43">
        <v>534.10999599551565</v>
      </c>
    </row>
    <row r="106" spans="1:33" ht="24" x14ac:dyDescent="0.2">
      <c r="A106" s="46" t="s">
        <v>33</v>
      </c>
      <c r="B106" s="92"/>
      <c r="C106" s="93">
        <v>16.82191780821918</v>
      </c>
      <c r="D106" s="93">
        <v>16.82191780821918</v>
      </c>
      <c r="E106" s="93">
        <v>16.82191780821918</v>
      </c>
      <c r="F106" s="93">
        <v>16.82191780821918</v>
      </c>
      <c r="G106" s="93">
        <v>16.82191780821918</v>
      </c>
      <c r="H106" s="93">
        <v>16.82191780821918</v>
      </c>
      <c r="I106" s="93">
        <v>16.82191780821918</v>
      </c>
      <c r="J106" s="93">
        <v>16.82191780821918</v>
      </c>
      <c r="K106" s="93">
        <v>16.82191780821918</v>
      </c>
      <c r="L106" s="93">
        <v>16.82191780821918</v>
      </c>
      <c r="M106" s="93">
        <v>16.82191780821918</v>
      </c>
      <c r="N106" s="93">
        <v>16.82191780821918</v>
      </c>
      <c r="O106" s="93">
        <v>16.82191780821918</v>
      </c>
      <c r="P106" s="93">
        <v>16.82191780821918</v>
      </c>
      <c r="Q106" s="93">
        <v>16.82191780821918</v>
      </c>
      <c r="R106" s="93">
        <v>16.82191780821918</v>
      </c>
      <c r="S106" s="93">
        <v>16.82191780821918</v>
      </c>
      <c r="T106" s="93">
        <v>16.82191780821918</v>
      </c>
      <c r="U106" s="93">
        <v>16.82191780821918</v>
      </c>
      <c r="V106" s="93">
        <v>16.82191780821918</v>
      </c>
      <c r="W106" s="93">
        <v>16.82191780821918</v>
      </c>
      <c r="X106" s="93">
        <v>16.82191780821918</v>
      </c>
      <c r="Y106" s="93">
        <v>16.82191780821918</v>
      </c>
      <c r="Z106" s="93">
        <v>16.82191780821918</v>
      </c>
      <c r="AA106" s="93">
        <v>16.82191780821918</v>
      </c>
      <c r="AB106" s="93">
        <v>16.82191780821918</v>
      </c>
      <c r="AC106" s="93">
        <v>16.82191780821918</v>
      </c>
      <c r="AD106" s="93">
        <v>16.82191780821918</v>
      </c>
      <c r="AE106" s="93">
        <v>16.82191780821918</v>
      </c>
      <c r="AF106" s="93">
        <v>16.82191780821918</v>
      </c>
      <c r="AG106" s="93">
        <v>16.82191780821918</v>
      </c>
    </row>
    <row r="107" spans="1:33" x14ac:dyDescent="0.2">
      <c r="A107" s="94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</row>
    <row r="108" spans="1:33" ht="18" x14ac:dyDescent="0.25">
      <c r="A108" s="79"/>
      <c r="B108" s="80" t="s">
        <v>36</v>
      </c>
      <c r="C108" s="79"/>
      <c r="D108" s="79"/>
      <c r="E108" s="79"/>
      <c r="F108" s="79"/>
      <c r="G108" s="79"/>
      <c r="H108" s="79"/>
      <c r="I108" s="112">
        <v>403.90884669517322</v>
      </c>
      <c r="J108" s="112"/>
      <c r="K108" s="112"/>
      <c r="P108" s="53"/>
      <c r="Q108" s="53"/>
      <c r="R108" s="53"/>
      <c r="AD108" s="27"/>
      <c r="AE108" s="27"/>
      <c r="AF108" s="27"/>
      <c r="AG108" s="27"/>
    </row>
    <row r="109" spans="1:33" ht="18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96"/>
    </row>
    <row r="110" spans="1:33" ht="18" x14ac:dyDescent="0.25">
      <c r="A110" s="116" t="s">
        <v>35</v>
      </c>
      <c r="C110" s="84"/>
      <c r="D110" s="84"/>
      <c r="E110" s="84"/>
      <c r="F110" s="84"/>
      <c r="G110" s="84"/>
      <c r="H110" s="84"/>
      <c r="I110" s="113">
        <v>499.39726027397262</v>
      </c>
      <c r="J110" s="113"/>
      <c r="K110" s="113"/>
    </row>
    <row r="111" spans="1:33" ht="18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96"/>
    </row>
    <row r="112" spans="1:33" ht="18" x14ac:dyDescent="0.25">
      <c r="A112" s="79"/>
      <c r="B112" s="80"/>
      <c r="C112" s="79"/>
      <c r="D112" s="79"/>
      <c r="E112" s="79"/>
      <c r="F112" s="79"/>
      <c r="G112" s="79"/>
      <c r="H112" s="79"/>
      <c r="I112" s="79"/>
      <c r="J112" s="79"/>
      <c r="K112" s="96"/>
    </row>
    <row r="113" spans="1:16" ht="15.75" x14ac:dyDescent="0.25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</row>
    <row r="116" spans="1:16" x14ac:dyDescent="0.2">
      <c r="C116" s="27"/>
    </row>
    <row r="117" spans="1:16" x14ac:dyDescent="0.2">
      <c r="P117" s="97"/>
    </row>
    <row r="118" spans="1:16" x14ac:dyDescent="0.2">
      <c r="P118" s="98"/>
    </row>
    <row r="119" spans="1:16" x14ac:dyDescent="0.2">
      <c r="P119" s="97"/>
    </row>
  </sheetData>
  <mergeCells count="2">
    <mergeCell ref="I108:K108"/>
    <mergeCell ref="I110:K11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23"/>
  <sheetViews>
    <sheetView workbookViewId="0">
      <selection activeCell="A4" sqref="A4:XFD4"/>
    </sheetView>
  </sheetViews>
  <sheetFormatPr defaultColWidth="9.140625" defaultRowHeight="12" x14ac:dyDescent="0.2"/>
  <cols>
    <col min="1" max="1" width="9.140625" style="87"/>
    <col min="2" max="33" width="6.7109375" style="87" customWidth="1"/>
    <col min="34" max="16384" width="9.140625" style="87"/>
  </cols>
  <sheetData>
    <row r="2" spans="1:33" s="99" customFormat="1" ht="18" x14ac:dyDescent="0.25">
      <c r="A2" s="119" t="s">
        <v>40</v>
      </c>
      <c r="B2" s="120"/>
    </row>
    <row r="4" spans="1:33" ht="24" x14ac:dyDescent="0.2">
      <c r="A4" s="88" t="s">
        <v>12</v>
      </c>
      <c r="B4" s="89" t="s">
        <v>13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  <c r="Q4" s="29">
        <v>15</v>
      </c>
      <c r="R4" s="29">
        <v>16</v>
      </c>
      <c r="S4" s="29">
        <v>17</v>
      </c>
      <c r="T4" s="29">
        <v>18</v>
      </c>
      <c r="U4" s="29">
        <v>19</v>
      </c>
      <c r="V4" s="29">
        <v>20</v>
      </c>
      <c r="W4" s="29">
        <v>21</v>
      </c>
      <c r="X4" s="29">
        <v>22</v>
      </c>
      <c r="Y4" s="29">
        <v>23</v>
      </c>
      <c r="Z4" s="29">
        <v>24</v>
      </c>
      <c r="AA4" s="29">
        <v>25</v>
      </c>
      <c r="AB4" s="29">
        <v>26</v>
      </c>
      <c r="AC4" s="29">
        <v>27</v>
      </c>
      <c r="AD4" s="29">
        <v>28</v>
      </c>
      <c r="AE4" s="29">
        <v>29</v>
      </c>
      <c r="AF4" s="29">
        <v>30</v>
      </c>
      <c r="AG4" s="29">
        <v>31</v>
      </c>
    </row>
    <row r="5" spans="1:33" x14ac:dyDescent="0.2">
      <c r="A5" s="90"/>
      <c r="B5" s="9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x14ac:dyDescent="0.2">
      <c r="A6" s="32">
        <v>0</v>
      </c>
      <c r="B6" s="33">
        <v>1</v>
      </c>
      <c r="C6" s="34">
        <v>279.12064611111106</v>
      </c>
      <c r="D6" s="34">
        <v>285</v>
      </c>
      <c r="E6" s="34">
        <v>291.83523333333335</v>
      </c>
      <c r="F6" s="34">
        <v>298.71811666666667</v>
      </c>
      <c r="G6" s="34">
        <v>280.23150441666672</v>
      </c>
      <c r="H6" s="34">
        <v>279.15142000000003</v>
      </c>
      <c r="I6" s="34">
        <v>275</v>
      </c>
      <c r="J6" s="34">
        <v>273</v>
      </c>
      <c r="K6" s="34">
        <v>278.44308442857147</v>
      </c>
      <c r="L6" s="34">
        <v>283.44308442857147</v>
      </c>
      <c r="M6" s="34">
        <v>275</v>
      </c>
      <c r="N6" s="34">
        <v>292</v>
      </c>
      <c r="O6" s="34">
        <v>280</v>
      </c>
      <c r="P6" s="34">
        <v>270</v>
      </c>
      <c r="Q6" s="34">
        <v>270.30469820833338</v>
      </c>
      <c r="R6" s="34">
        <v>263.32062000000002</v>
      </c>
      <c r="S6" s="34">
        <v>256.32062000000002</v>
      </c>
      <c r="T6" s="34">
        <v>259.32062000000002</v>
      </c>
      <c r="U6" s="34">
        <v>290</v>
      </c>
      <c r="V6" s="34">
        <v>268.29586333333327</v>
      </c>
      <c r="W6" s="34">
        <v>268</v>
      </c>
      <c r="X6" s="34">
        <v>275</v>
      </c>
      <c r="Y6" s="34">
        <v>283.71349555555554</v>
      </c>
      <c r="Z6" s="34">
        <v>298.18809499999998</v>
      </c>
      <c r="AA6" s="34">
        <v>296</v>
      </c>
      <c r="AB6" s="34">
        <v>302</v>
      </c>
      <c r="AC6" s="34">
        <v>301</v>
      </c>
      <c r="AD6" s="34">
        <v>301</v>
      </c>
      <c r="AE6" s="34">
        <v>302.34784000000002</v>
      </c>
      <c r="AF6" s="34">
        <v>308.31</v>
      </c>
      <c r="AG6" s="34">
        <v>317.98028933333336</v>
      </c>
    </row>
    <row r="7" spans="1:33" x14ac:dyDescent="0.2">
      <c r="A7" s="35"/>
      <c r="B7" s="33">
        <v>2</v>
      </c>
      <c r="C7" s="34">
        <v>274.08230166666664</v>
      </c>
      <c r="D7" s="34">
        <v>280</v>
      </c>
      <c r="E7" s="34">
        <v>291</v>
      </c>
      <c r="F7" s="34">
        <v>293.66551333333337</v>
      </c>
      <c r="G7" s="34">
        <v>281</v>
      </c>
      <c r="H7" s="34">
        <v>281.03982000000002</v>
      </c>
      <c r="I7" s="34">
        <v>277</v>
      </c>
      <c r="J7" s="34">
        <v>275</v>
      </c>
      <c r="K7" s="34">
        <v>277.9942758571429</v>
      </c>
      <c r="L7" s="34">
        <v>282.9942758571429</v>
      </c>
      <c r="M7" s="34">
        <v>275.9942758571429</v>
      </c>
      <c r="N7" s="34">
        <v>288</v>
      </c>
      <c r="O7" s="34">
        <v>278</v>
      </c>
      <c r="P7" s="34">
        <v>268</v>
      </c>
      <c r="Q7" s="34">
        <v>269</v>
      </c>
      <c r="R7" s="34">
        <v>262.40564222222218</v>
      </c>
      <c r="S7" s="34">
        <v>255.40564222222218</v>
      </c>
      <c r="T7" s="34">
        <v>258.40564222222218</v>
      </c>
      <c r="U7" s="34">
        <v>286.18425333333334</v>
      </c>
      <c r="V7" s="34">
        <v>269.83355999999992</v>
      </c>
      <c r="W7" s="34">
        <v>270</v>
      </c>
      <c r="X7" s="34">
        <v>271</v>
      </c>
      <c r="Y7" s="34">
        <v>278.19618222222226</v>
      </c>
      <c r="Z7" s="34">
        <v>297.32474333333334</v>
      </c>
      <c r="AA7" s="34">
        <v>294.28597888888891</v>
      </c>
      <c r="AB7" s="34">
        <v>299</v>
      </c>
      <c r="AC7" s="34">
        <v>300</v>
      </c>
      <c r="AD7" s="34">
        <v>300</v>
      </c>
      <c r="AE7" s="34">
        <v>300.26935000000003</v>
      </c>
      <c r="AF7" s="34">
        <v>313.13</v>
      </c>
      <c r="AG7" s="34">
        <v>313.67868000000004</v>
      </c>
    </row>
    <row r="8" spans="1:33" x14ac:dyDescent="0.2">
      <c r="A8" s="35"/>
      <c r="B8" s="33">
        <v>3</v>
      </c>
      <c r="C8" s="34">
        <v>272</v>
      </c>
      <c r="D8" s="34">
        <v>278</v>
      </c>
      <c r="E8" s="34">
        <v>287.49923333333334</v>
      </c>
      <c r="F8" s="34">
        <v>292</v>
      </c>
      <c r="G8" s="34">
        <v>280</v>
      </c>
      <c r="H8" s="34">
        <v>284.48324666666667</v>
      </c>
      <c r="I8" s="34">
        <v>280</v>
      </c>
      <c r="J8" s="34">
        <v>278</v>
      </c>
      <c r="K8" s="34">
        <v>276.54777680952384</v>
      </c>
      <c r="L8" s="34">
        <v>278.54777680952384</v>
      </c>
      <c r="M8" s="34">
        <v>273.54777680952384</v>
      </c>
      <c r="N8" s="34">
        <v>283.88474000000002</v>
      </c>
      <c r="O8" s="34">
        <v>274</v>
      </c>
      <c r="P8" s="34">
        <v>265</v>
      </c>
      <c r="Q8" s="34">
        <v>268</v>
      </c>
      <c r="R8" s="34">
        <v>266.98679777777789</v>
      </c>
      <c r="S8" s="34">
        <v>259.98679777777789</v>
      </c>
      <c r="T8" s="34">
        <v>262.98679777777789</v>
      </c>
      <c r="U8" s="34">
        <v>292.91841333333338</v>
      </c>
      <c r="V8" s="34">
        <v>275.58578333333338</v>
      </c>
      <c r="W8" s="34">
        <v>275</v>
      </c>
      <c r="X8" s="34">
        <v>270</v>
      </c>
      <c r="Y8" s="34">
        <v>272.36024888888886</v>
      </c>
      <c r="Z8" s="34">
        <v>294.33702</v>
      </c>
      <c r="AA8" s="34">
        <v>293.08666777777779</v>
      </c>
      <c r="AB8" s="34">
        <v>301</v>
      </c>
      <c r="AC8" s="34">
        <v>300</v>
      </c>
      <c r="AD8" s="34">
        <v>300</v>
      </c>
      <c r="AE8" s="34">
        <v>299.90637833333335</v>
      </c>
      <c r="AF8" s="34">
        <v>320.85000000000002</v>
      </c>
      <c r="AG8" s="34">
        <v>313.20036000000005</v>
      </c>
    </row>
    <row r="9" spans="1:33" x14ac:dyDescent="0.2">
      <c r="A9" s="35"/>
      <c r="B9" s="33">
        <v>4</v>
      </c>
      <c r="C9" s="34">
        <v>270.65414388888888</v>
      </c>
      <c r="D9" s="34">
        <v>277</v>
      </c>
      <c r="E9" s="34">
        <v>285.93692666666664</v>
      </c>
      <c r="F9" s="34">
        <v>288</v>
      </c>
      <c r="G9" s="34">
        <v>279</v>
      </c>
      <c r="H9" s="34">
        <v>275.89950666666664</v>
      </c>
      <c r="I9" s="34">
        <v>272</v>
      </c>
      <c r="J9" s="34">
        <v>270</v>
      </c>
      <c r="K9" s="34">
        <v>276</v>
      </c>
      <c r="L9" s="34">
        <v>281</v>
      </c>
      <c r="M9" s="34">
        <v>274</v>
      </c>
      <c r="N9" s="34">
        <v>282.80577333333332</v>
      </c>
      <c r="O9" s="34">
        <v>273</v>
      </c>
      <c r="P9" s="34">
        <v>264</v>
      </c>
      <c r="Q9" s="34">
        <v>267</v>
      </c>
      <c r="R9" s="34">
        <v>268.93193333333335</v>
      </c>
      <c r="S9" s="34">
        <v>261.93193333333335</v>
      </c>
      <c r="T9" s="34">
        <v>264.93193333333335</v>
      </c>
      <c r="U9" s="34">
        <v>288.64812000000001</v>
      </c>
      <c r="V9" s="34">
        <v>276</v>
      </c>
      <c r="W9" s="34">
        <v>277</v>
      </c>
      <c r="X9" s="34">
        <v>269</v>
      </c>
      <c r="Y9" s="34">
        <v>279.41649777777781</v>
      </c>
      <c r="Z9" s="34">
        <v>297.11212666666665</v>
      </c>
      <c r="AA9" s="34">
        <v>292</v>
      </c>
      <c r="AB9" s="34">
        <v>299</v>
      </c>
      <c r="AC9" s="34">
        <v>297</v>
      </c>
      <c r="AD9" s="34">
        <v>297</v>
      </c>
      <c r="AE9" s="34">
        <v>298.59486583333336</v>
      </c>
      <c r="AF9" s="34">
        <v>299.72000000000003</v>
      </c>
      <c r="AG9" s="34">
        <v>316.36223999999993</v>
      </c>
    </row>
    <row r="10" spans="1:33" x14ac:dyDescent="0.2">
      <c r="A10" s="32">
        <v>4.1666666666666664E-2</v>
      </c>
      <c r="B10" s="33">
        <v>5</v>
      </c>
      <c r="C10" s="34">
        <v>260</v>
      </c>
      <c r="D10" s="34">
        <v>266</v>
      </c>
      <c r="E10" s="34">
        <v>285</v>
      </c>
      <c r="F10" s="34">
        <v>289.24682333333334</v>
      </c>
      <c r="G10" s="34">
        <v>278</v>
      </c>
      <c r="H10" s="34">
        <v>279.88720000000006</v>
      </c>
      <c r="I10" s="34">
        <v>276</v>
      </c>
      <c r="J10" s="34">
        <v>274</v>
      </c>
      <c r="K10" s="34">
        <v>274.91838538095243</v>
      </c>
      <c r="L10" s="34">
        <v>277.91838538095243</v>
      </c>
      <c r="M10" s="34">
        <v>270.91838538095243</v>
      </c>
      <c r="N10" s="34">
        <v>284.35518000000008</v>
      </c>
      <c r="O10" s="34">
        <v>274</v>
      </c>
      <c r="P10" s="34">
        <v>263</v>
      </c>
      <c r="Q10" s="34">
        <v>266</v>
      </c>
      <c r="R10" s="34">
        <v>263.85737111111109</v>
      </c>
      <c r="S10" s="34">
        <v>256.85737111111109</v>
      </c>
      <c r="T10" s="34">
        <v>259.85737111111109</v>
      </c>
      <c r="U10" s="34">
        <v>285.31572666666671</v>
      </c>
      <c r="V10" s="34">
        <v>266</v>
      </c>
      <c r="W10" s="34">
        <v>266</v>
      </c>
      <c r="X10" s="34">
        <v>268</v>
      </c>
      <c r="Y10" s="34">
        <v>279.56812222222226</v>
      </c>
      <c r="Z10" s="34">
        <v>297.84711500000003</v>
      </c>
      <c r="AA10" s="34">
        <v>291</v>
      </c>
      <c r="AB10" s="34">
        <v>295</v>
      </c>
      <c r="AC10" s="34">
        <v>296</v>
      </c>
      <c r="AD10" s="34">
        <v>296</v>
      </c>
      <c r="AE10" s="34">
        <v>295</v>
      </c>
      <c r="AF10" s="34">
        <v>310.8</v>
      </c>
      <c r="AG10" s="34">
        <v>312.67581333333339</v>
      </c>
    </row>
    <row r="11" spans="1:33" x14ac:dyDescent="0.2">
      <c r="A11" s="35"/>
      <c r="B11" s="33">
        <v>6</v>
      </c>
      <c r="C11" s="34">
        <v>267.73941944444442</v>
      </c>
      <c r="D11" s="34">
        <v>274</v>
      </c>
      <c r="E11" s="34">
        <v>283.48100833333331</v>
      </c>
      <c r="F11" s="34">
        <v>287.24310333333335</v>
      </c>
      <c r="G11" s="34">
        <v>270</v>
      </c>
      <c r="H11" s="34">
        <v>268.40675333333343</v>
      </c>
      <c r="I11" s="34">
        <v>264</v>
      </c>
      <c r="J11" s="34">
        <v>262</v>
      </c>
      <c r="K11" s="34">
        <v>273.25059966666669</v>
      </c>
      <c r="L11" s="34">
        <v>275.25059966666669</v>
      </c>
      <c r="M11" s="34">
        <v>268.25059966666669</v>
      </c>
      <c r="N11" s="34">
        <v>286</v>
      </c>
      <c r="O11" s="34">
        <v>276</v>
      </c>
      <c r="P11" s="34">
        <v>262</v>
      </c>
      <c r="Q11" s="34">
        <v>265</v>
      </c>
      <c r="R11" s="34">
        <v>262.67630888888891</v>
      </c>
      <c r="S11" s="34">
        <v>255.67630888888891</v>
      </c>
      <c r="T11" s="34">
        <v>258.67630888888891</v>
      </c>
      <c r="U11" s="34">
        <v>296.70120000000003</v>
      </c>
      <c r="V11" s="34">
        <v>276</v>
      </c>
      <c r="W11" s="34">
        <v>277</v>
      </c>
      <c r="X11" s="34">
        <v>267</v>
      </c>
      <c r="Y11" s="34">
        <v>280.50427111111111</v>
      </c>
      <c r="Z11" s="34">
        <v>301.11281833333334</v>
      </c>
      <c r="AA11" s="34">
        <v>290</v>
      </c>
      <c r="AB11" s="34">
        <v>296</v>
      </c>
      <c r="AC11" s="34">
        <v>295.3389788888889</v>
      </c>
      <c r="AD11" s="34">
        <v>295.3389788888889</v>
      </c>
      <c r="AE11" s="34">
        <v>294</v>
      </c>
      <c r="AF11" s="34">
        <v>309.89999999999998</v>
      </c>
      <c r="AG11" s="34">
        <v>308.95644800000002</v>
      </c>
    </row>
    <row r="12" spans="1:33" x14ac:dyDescent="0.2">
      <c r="A12" s="35"/>
      <c r="B12" s="33">
        <v>7</v>
      </c>
      <c r="C12" s="34">
        <v>267.06925500000006</v>
      </c>
      <c r="D12" s="34">
        <v>273</v>
      </c>
      <c r="E12" s="34">
        <v>282</v>
      </c>
      <c r="F12" s="34">
        <v>285.96604000000002</v>
      </c>
      <c r="G12" s="34">
        <v>270.88860275000002</v>
      </c>
      <c r="H12" s="34">
        <v>273.30525333333327</v>
      </c>
      <c r="I12" s="34">
        <v>269</v>
      </c>
      <c r="J12" s="34">
        <v>267</v>
      </c>
      <c r="K12" s="34">
        <v>272</v>
      </c>
      <c r="L12" s="34">
        <v>276</v>
      </c>
      <c r="M12" s="34">
        <v>287</v>
      </c>
      <c r="N12" s="34">
        <v>288</v>
      </c>
      <c r="O12" s="34">
        <v>278</v>
      </c>
      <c r="P12" s="34">
        <v>261</v>
      </c>
      <c r="Q12" s="34">
        <v>264</v>
      </c>
      <c r="R12" s="34">
        <v>249.91987999999995</v>
      </c>
      <c r="S12" s="34">
        <v>263.63276000000002</v>
      </c>
      <c r="T12" s="34">
        <v>266.63276000000002</v>
      </c>
      <c r="U12" s="34">
        <v>292.49063333333334</v>
      </c>
      <c r="V12" s="34">
        <v>275</v>
      </c>
      <c r="W12" s="34">
        <v>275</v>
      </c>
      <c r="X12" s="34">
        <v>266</v>
      </c>
      <c r="Y12" s="34">
        <v>273.47768888888896</v>
      </c>
      <c r="Z12" s="34">
        <v>293.45998000000003</v>
      </c>
      <c r="AA12" s="34">
        <v>288.53376888888891</v>
      </c>
      <c r="AB12" s="34">
        <v>298</v>
      </c>
      <c r="AC12" s="34">
        <v>294</v>
      </c>
      <c r="AD12" s="34">
        <v>294</v>
      </c>
      <c r="AE12" s="34">
        <v>293</v>
      </c>
      <c r="AF12" s="34">
        <v>303.3</v>
      </c>
      <c r="AG12" s="34">
        <v>308.33845066666669</v>
      </c>
    </row>
    <row r="13" spans="1:33" x14ac:dyDescent="0.2">
      <c r="A13" s="35"/>
      <c r="B13" s="33">
        <v>8</v>
      </c>
      <c r="C13" s="34">
        <v>262.59857500000004</v>
      </c>
      <c r="D13" s="34">
        <v>269</v>
      </c>
      <c r="E13" s="34">
        <v>280.35255333333339</v>
      </c>
      <c r="F13" s="34">
        <v>288.13781000000006</v>
      </c>
      <c r="G13" s="34">
        <v>272.31871775000002</v>
      </c>
      <c r="H13" s="34">
        <v>273.82337999999999</v>
      </c>
      <c r="I13" s="34">
        <v>270</v>
      </c>
      <c r="J13" s="34">
        <v>268</v>
      </c>
      <c r="K13" s="34">
        <v>270.87748157142858</v>
      </c>
      <c r="L13" s="34">
        <v>274.87748157142858</v>
      </c>
      <c r="M13" s="34">
        <v>284.87748157142858</v>
      </c>
      <c r="N13" s="34">
        <v>282.25717333333336</v>
      </c>
      <c r="O13" s="34">
        <v>272</v>
      </c>
      <c r="P13" s="34">
        <v>260</v>
      </c>
      <c r="Q13" s="34">
        <v>265.0893065416667</v>
      </c>
      <c r="R13" s="34">
        <v>247.21908000000005</v>
      </c>
      <c r="S13" s="34">
        <v>262.39034888888892</v>
      </c>
      <c r="T13" s="34">
        <v>265.39034888888892</v>
      </c>
      <c r="U13" s="34">
        <v>286.54789999999997</v>
      </c>
      <c r="V13" s="34">
        <v>271.07971666666663</v>
      </c>
      <c r="W13" s="34">
        <v>271</v>
      </c>
      <c r="X13" s="34">
        <v>265</v>
      </c>
      <c r="Y13" s="34">
        <v>269.36166444444444</v>
      </c>
      <c r="Z13" s="34">
        <v>288.07454666666672</v>
      </c>
      <c r="AA13" s="34">
        <v>288</v>
      </c>
      <c r="AB13" s="34">
        <v>300</v>
      </c>
      <c r="AC13" s="34">
        <v>293</v>
      </c>
      <c r="AD13" s="34">
        <v>293</v>
      </c>
      <c r="AE13" s="34">
        <v>292</v>
      </c>
      <c r="AF13" s="34">
        <v>305.49</v>
      </c>
      <c r="AG13" s="34">
        <v>311.09345466666673</v>
      </c>
    </row>
    <row r="14" spans="1:33" x14ac:dyDescent="0.2">
      <c r="A14" s="32">
        <v>8.3333333333333329E-2</v>
      </c>
      <c r="B14" s="33">
        <v>9</v>
      </c>
      <c r="C14" s="34">
        <v>260.88751277777777</v>
      </c>
      <c r="D14" s="34">
        <v>267</v>
      </c>
      <c r="E14" s="34">
        <v>278.77322166666664</v>
      </c>
      <c r="F14" s="34">
        <v>279.58204999999998</v>
      </c>
      <c r="G14" s="34">
        <v>270</v>
      </c>
      <c r="H14" s="34">
        <v>276.05365333333333</v>
      </c>
      <c r="I14" s="34">
        <v>272</v>
      </c>
      <c r="J14" s="34">
        <v>270</v>
      </c>
      <c r="K14" s="34">
        <v>269.12325680952381</v>
      </c>
      <c r="L14" s="34">
        <v>272.12325680952381</v>
      </c>
      <c r="M14" s="34">
        <v>283.12325680952381</v>
      </c>
      <c r="N14" s="34">
        <v>284</v>
      </c>
      <c r="O14" s="34">
        <v>274</v>
      </c>
      <c r="P14" s="34">
        <v>259</v>
      </c>
      <c r="Q14" s="34">
        <v>263</v>
      </c>
      <c r="R14" s="34">
        <v>241.33812666666662</v>
      </c>
      <c r="S14" s="34">
        <v>262.49667555555556</v>
      </c>
      <c r="T14" s="34">
        <v>265.49667555555556</v>
      </c>
      <c r="U14" s="34">
        <v>276.47801333333331</v>
      </c>
      <c r="V14" s="34">
        <v>274.72694999999999</v>
      </c>
      <c r="W14" s="34">
        <v>275</v>
      </c>
      <c r="X14" s="34">
        <v>283.88792095238097</v>
      </c>
      <c r="Y14" s="34">
        <v>268.76031333333333</v>
      </c>
      <c r="Z14" s="34">
        <v>285.95050000000003</v>
      </c>
      <c r="AA14" s="34">
        <v>287</v>
      </c>
      <c r="AB14" s="34">
        <v>296</v>
      </c>
      <c r="AC14" s="34">
        <v>295</v>
      </c>
      <c r="AD14" s="34">
        <v>295</v>
      </c>
      <c r="AE14" s="34">
        <v>291</v>
      </c>
      <c r="AF14" s="34">
        <v>307.17</v>
      </c>
      <c r="AG14" s="34">
        <v>313.51635200000004</v>
      </c>
    </row>
    <row r="15" spans="1:33" x14ac:dyDescent="0.2">
      <c r="A15" s="35"/>
      <c r="B15" s="33">
        <v>10</v>
      </c>
      <c r="C15" s="34">
        <v>263.20265944444446</v>
      </c>
      <c r="D15" s="34">
        <v>269</v>
      </c>
      <c r="E15" s="34">
        <v>275.02487500000007</v>
      </c>
      <c r="F15" s="34">
        <v>276.46657000000005</v>
      </c>
      <c r="G15" s="34">
        <v>266.76211108333337</v>
      </c>
      <c r="H15" s="34">
        <v>272.85155333333341</v>
      </c>
      <c r="I15" s="34">
        <v>269</v>
      </c>
      <c r="J15" s="34">
        <v>267</v>
      </c>
      <c r="K15" s="34">
        <v>268</v>
      </c>
      <c r="L15" s="34">
        <v>273</v>
      </c>
      <c r="M15" s="34">
        <v>284</v>
      </c>
      <c r="N15" s="34">
        <v>280.27902666666671</v>
      </c>
      <c r="O15" s="34">
        <v>270</v>
      </c>
      <c r="P15" s="34">
        <v>258</v>
      </c>
      <c r="Q15" s="34">
        <v>264</v>
      </c>
      <c r="R15" s="34">
        <v>244.09162666666666</v>
      </c>
      <c r="S15" s="34">
        <v>258.79975111111116</v>
      </c>
      <c r="T15" s="34">
        <v>261.79975111111116</v>
      </c>
      <c r="U15" s="34">
        <v>280.23338666666666</v>
      </c>
      <c r="V15" s="34">
        <v>271</v>
      </c>
      <c r="W15" s="34">
        <v>272</v>
      </c>
      <c r="X15" s="34">
        <v>286.63652571428571</v>
      </c>
      <c r="Y15" s="34">
        <v>269.77697777777786</v>
      </c>
      <c r="Z15" s="34">
        <v>288.89562333333339</v>
      </c>
      <c r="AA15" s="34">
        <v>289</v>
      </c>
      <c r="AB15" s="34">
        <v>295</v>
      </c>
      <c r="AC15" s="34">
        <v>297</v>
      </c>
      <c r="AD15" s="34">
        <v>297</v>
      </c>
      <c r="AE15" s="34">
        <v>292</v>
      </c>
      <c r="AF15" s="34">
        <v>309.23</v>
      </c>
      <c r="AG15" s="34">
        <v>307.22680933333339</v>
      </c>
    </row>
    <row r="16" spans="1:33" x14ac:dyDescent="0.2">
      <c r="A16" s="35"/>
      <c r="B16" s="33">
        <v>11</v>
      </c>
      <c r="C16" s="34">
        <v>261</v>
      </c>
      <c r="D16" s="34">
        <v>267</v>
      </c>
      <c r="E16" s="34">
        <v>275.93799166666668</v>
      </c>
      <c r="F16" s="34">
        <v>279.32186333333334</v>
      </c>
      <c r="G16" s="34">
        <v>272</v>
      </c>
      <c r="H16" s="34">
        <v>277.75825333333336</v>
      </c>
      <c r="I16" s="34">
        <v>274</v>
      </c>
      <c r="J16" s="34">
        <v>272</v>
      </c>
      <c r="K16" s="34">
        <v>266</v>
      </c>
      <c r="L16" s="34">
        <v>270</v>
      </c>
      <c r="M16" s="34">
        <v>278</v>
      </c>
      <c r="N16" s="34">
        <v>279</v>
      </c>
      <c r="O16" s="34">
        <v>269</v>
      </c>
      <c r="P16" s="34">
        <v>259</v>
      </c>
      <c r="Q16" s="34">
        <v>265</v>
      </c>
      <c r="R16" s="34">
        <v>240.6</v>
      </c>
      <c r="S16" s="34">
        <v>254.17165111111115</v>
      </c>
      <c r="T16" s="34">
        <v>257.17165111111115</v>
      </c>
      <c r="U16" s="34">
        <v>262.56693333333334</v>
      </c>
      <c r="V16" s="34">
        <v>267</v>
      </c>
      <c r="W16" s="34">
        <v>268</v>
      </c>
      <c r="X16" s="34">
        <v>284.16239619047622</v>
      </c>
      <c r="Y16" s="34">
        <v>269.01919333333336</v>
      </c>
      <c r="Z16" s="34">
        <v>286</v>
      </c>
      <c r="AA16" s="34">
        <v>290</v>
      </c>
      <c r="AB16" s="34">
        <v>289</v>
      </c>
      <c r="AC16" s="34">
        <v>300</v>
      </c>
      <c r="AD16" s="34">
        <v>300</v>
      </c>
      <c r="AE16" s="34">
        <v>294</v>
      </c>
      <c r="AF16" s="34">
        <v>305.16000000000003</v>
      </c>
      <c r="AG16" s="34">
        <v>305.5825133333334</v>
      </c>
    </row>
    <row r="17" spans="1:33" x14ac:dyDescent="0.2">
      <c r="A17" s="35"/>
      <c r="B17" s="33">
        <v>12</v>
      </c>
      <c r="C17" s="34">
        <v>258</v>
      </c>
      <c r="D17" s="34">
        <v>264</v>
      </c>
      <c r="E17" s="34">
        <v>279</v>
      </c>
      <c r="F17" s="34">
        <v>285</v>
      </c>
      <c r="G17" s="34">
        <v>271.07470275000003</v>
      </c>
      <c r="H17" s="34">
        <v>268.38697333333334</v>
      </c>
      <c r="I17" s="34">
        <v>264</v>
      </c>
      <c r="J17" s="34">
        <v>262</v>
      </c>
      <c r="K17" s="34">
        <v>265</v>
      </c>
      <c r="L17" s="34">
        <v>268</v>
      </c>
      <c r="M17" s="34">
        <v>276</v>
      </c>
      <c r="N17" s="34">
        <v>278</v>
      </c>
      <c r="O17" s="34">
        <v>268</v>
      </c>
      <c r="P17" s="34">
        <v>260</v>
      </c>
      <c r="Q17" s="34">
        <v>267</v>
      </c>
      <c r="R17" s="34">
        <v>238.6</v>
      </c>
      <c r="S17" s="34">
        <v>253.51791111111106</v>
      </c>
      <c r="T17" s="34">
        <v>256.51791111111106</v>
      </c>
      <c r="U17" s="34">
        <v>270.96684666666664</v>
      </c>
      <c r="V17" s="34">
        <v>261.79953666666665</v>
      </c>
      <c r="W17" s="34">
        <v>263</v>
      </c>
      <c r="X17" s="34">
        <v>280.36087333333336</v>
      </c>
      <c r="Y17" s="34">
        <v>261.21222888888889</v>
      </c>
      <c r="Z17" s="34">
        <v>282.18498166666666</v>
      </c>
      <c r="AA17" s="34">
        <v>291</v>
      </c>
      <c r="AB17" s="34">
        <v>293</v>
      </c>
      <c r="AC17" s="34">
        <v>301</v>
      </c>
      <c r="AD17" s="34">
        <v>301</v>
      </c>
      <c r="AE17" s="34">
        <v>295</v>
      </c>
      <c r="AF17" s="34">
        <v>301.76</v>
      </c>
      <c r="AG17" s="34">
        <v>307.85032000000001</v>
      </c>
    </row>
    <row r="18" spans="1:33" x14ac:dyDescent="0.2">
      <c r="A18" s="32">
        <v>0.125</v>
      </c>
      <c r="B18" s="33">
        <v>13</v>
      </c>
      <c r="C18" s="34">
        <v>260</v>
      </c>
      <c r="D18" s="34">
        <v>281</v>
      </c>
      <c r="E18" s="34">
        <v>286.84067500000003</v>
      </c>
      <c r="F18" s="34">
        <v>290.30550000000005</v>
      </c>
      <c r="G18" s="34">
        <v>272.93397941666666</v>
      </c>
      <c r="H18" s="34">
        <v>271.59464000000008</v>
      </c>
      <c r="I18" s="34">
        <v>268</v>
      </c>
      <c r="J18" s="34">
        <v>266</v>
      </c>
      <c r="K18" s="34">
        <v>270</v>
      </c>
      <c r="L18" s="34">
        <v>272</v>
      </c>
      <c r="M18" s="34">
        <v>281</v>
      </c>
      <c r="N18" s="34">
        <v>257</v>
      </c>
      <c r="O18" s="34">
        <v>269</v>
      </c>
      <c r="P18" s="34">
        <v>261</v>
      </c>
      <c r="Q18" s="34">
        <v>268</v>
      </c>
      <c r="R18" s="34">
        <v>233.29379333333335</v>
      </c>
      <c r="S18" s="34">
        <v>253.86551555555559</v>
      </c>
      <c r="T18" s="34">
        <v>256.86551555555559</v>
      </c>
      <c r="U18" s="34">
        <v>266.84354666666667</v>
      </c>
      <c r="V18" s="34">
        <v>265.48637666666667</v>
      </c>
      <c r="W18" s="34">
        <v>266</v>
      </c>
      <c r="X18" s="34">
        <v>282</v>
      </c>
      <c r="Y18" s="34">
        <v>262.42922222222222</v>
      </c>
      <c r="Z18" s="34">
        <v>286.87679666666668</v>
      </c>
      <c r="AA18" s="34">
        <v>292</v>
      </c>
      <c r="AB18" s="34">
        <v>297</v>
      </c>
      <c r="AC18" s="34">
        <v>304</v>
      </c>
      <c r="AD18" s="34">
        <v>304</v>
      </c>
      <c r="AE18" s="34">
        <v>296</v>
      </c>
      <c r="AF18" s="34">
        <v>310.85000000000002</v>
      </c>
      <c r="AG18" s="34">
        <v>304.08614</v>
      </c>
    </row>
    <row r="19" spans="1:33" x14ac:dyDescent="0.2">
      <c r="A19" s="35"/>
      <c r="B19" s="33">
        <v>14</v>
      </c>
      <c r="C19" s="34">
        <v>266.11515944444437</v>
      </c>
      <c r="D19" s="34">
        <v>287</v>
      </c>
      <c r="E19" s="34">
        <v>290.83787666666666</v>
      </c>
      <c r="F19" s="34">
        <v>288.03358000000003</v>
      </c>
      <c r="G19" s="34">
        <v>275</v>
      </c>
      <c r="H19" s="34">
        <v>277.81870000000004</v>
      </c>
      <c r="I19" s="34">
        <v>274</v>
      </c>
      <c r="J19" s="34">
        <v>272</v>
      </c>
      <c r="K19" s="34">
        <v>273.17391585714284</v>
      </c>
      <c r="L19" s="34">
        <v>278.17391585714284</v>
      </c>
      <c r="M19" s="34">
        <v>287.17391585714284</v>
      </c>
      <c r="N19" s="34">
        <v>262</v>
      </c>
      <c r="O19" s="34">
        <v>270</v>
      </c>
      <c r="P19" s="34">
        <v>262</v>
      </c>
      <c r="Q19" s="34">
        <v>269</v>
      </c>
      <c r="R19" s="34">
        <v>240.81669333333329</v>
      </c>
      <c r="S19" s="34">
        <v>260.31398000000002</v>
      </c>
      <c r="T19" s="34">
        <v>263.31398000000002</v>
      </c>
      <c r="U19" s="34">
        <v>265.61776000000003</v>
      </c>
      <c r="V19" s="34">
        <v>266.89062333333334</v>
      </c>
      <c r="W19" s="34">
        <v>264</v>
      </c>
      <c r="X19" s="34">
        <v>284.52587428571434</v>
      </c>
      <c r="Y19" s="34">
        <v>267.83426222222226</v>
      </c>
      <c r="Z19" s="34">
        <v>292</v>
      </c>
      <c r="AA19" s="34">
        <v>294</v>
      </c>
      <c r="AB19" s="34">
        <v>298</v>
      </c>
      <c r="AC19" s="34">
        <v>305</v>
      </c>
      <c r="AD19" s="34">
        <v>305</v>
      </c>
      <c r="AE19" s="34">
        <v>299</v>
      </c>
      <c r="AF19" s="34">
        <v>308.27999999999997</v>
      </c>
      <c r="AG19" s="34">
        <v>306.22617466666668</v>
      </c>
    </row>
    <row r="20" spans="1:33" x14ac:dyDescent="0.2">
      <c r="A20" s="35"/>
      <c r="B20" s="33">
        <v>15</v>
      </c>
      <c r="C20" s="34">
        <v>264.86094388888887</v>
      </c>
      <c r="D20" s="34">
        <v>286</v>
      </c>
      <c r="E20" s="34">
        <v>294</v>
      </c>
      <c r="F20" s="34">
        <v>291.91455000000008</v>
      </c>
      <c r="G20" s="34">
        <v>285</v>
      </c>
      <c r="H20" s="34">
        <v>291.04454666666675</v>
      </c>
      <c r="I20" s="34">
        <v>287</v>
      </c>
      <c r="J20" s="34">
        <v>285</v>
      </c>
      <c r="K20" s="34">
        <v>274.55421776190479</v>
      </c>
      <c r="L20" s="34">
        <v>276.55421776190479</v>
      </c>
      <c r="M20" s="34">
        <v>286.55421776190479</v>
      </c>
      <c r="N20" s="34">
        <v>272</v>
      </c>
      <c r="O20" s="34">
        <v>280</v>
      </c>
      <c r="P20" s="34">
        <v>263</v>
      </c>
      <c r="Q20" s="34">
        <v>270</v>
      </c>
      <c r="R20" s="34">
        <v>239.21622666666664</v>
      </c>
      <c r="S20" s="34">
        <v>265.2101288888889</v>
      </c>
      <c r="T20" s="34">
        <v>268.2101288888889</v>
      </c>
      <c r="U20" s="34">
        <v>271.6395133333333</v>
      </c>
      <c r="V20" s="34">
        <v>278.01741333333337</v>
      </c>
      <c r="W20" s="34">
        <v>278</v>
      </c>
      <c r="X20" s="34">
        <v>289.31942761904759</v>
      </c>
      <c r="Y20" s="34">
        <v>275.08606000000003</v>
      </c>
      <c r="Z20" s="34">
        <v>293</v>
      </c>
      <c r="AA20" s="34">
        <v>296</v>
      </c>
      <c r="AB20" s="34">
        <v>296</v>
      </c>
      <c r="AC20" s="34">
        <v>307</v>
      </c>
      <c r="AD20" s="34">
        <v>307</v>
      </c>
      <c r="AE20" s="34">
        <v>301</v>
      </c>
      <c r="AF20" s="34">
        <v>314.64999999999998</v>
      </c>
      <c r="AG20" s="34">
        <v>310.1610786666667</v>
      </c>
    </row>
    <row r="21" spans="1:33" x14ac:dyDescent="0.2">
      <c r="A21" s="35"/>
      <c r="B21" s="33">
        <v>16</v>
      </c>
      <c r="C21" s="34">
        <v>264.35720166666675</v>
      </c>
      <c r="D21" s="34">
        <v>285</v>
      </c>
      <c r="E21" s="34">
        <v>299</v>
      </c>
      <c r="F21" s="34">
        <v>293.83036000000004</v>
      </c>
      <c r="G21" s="34">
        <v>288</v>
      </c>
      <c r="H21" s="34">
        <v>290.7773733333334</v>
      </c>
      <c r="I21" s="34">
        <v>287</v>
      </c>
      <c r="J21" s="34">
        <v>285</v>
      </c>
      <c r="K21" s="34">
        <v>277.26769871428576</v>
      </c>
      <c r="L21" s="34">
        <v>280.26769871428576</v>
      </c>
      <c r="M21" s="34">
        <v>291.26769871428576</v>
      </c>
      <c r="N21" s="34">
        <v>274</v>
      </c>
      <c r="O21" s="34">
        <v>282</v>
      </c>
      <c r="P21" s="34">
        <v>265</v>
      </c>
      <c r="Q21" s="34">
        <v>272</v>
      </c>
      <c r="R21" s="34">
        <v>246.96216666666666</v>
      </c>
      <c r="S21" s="34">
        <v>270.40555111111115</v>
      </c>
      <c r="T21" s="34">
        <v>273.40555111111115</v>
      </c>
      <c r="U21" s="34">
        <v>280.67795333333328</v>
      </c>
      <c r="V21" s="34">
        <v>280</v>
      </c>
      <c r="W21" s="34">
        <v>281</v>
      </c>
      <c r="X21" s="34">
        <v>293.7572695238095</v>
      </c>
      <c r="Y21" s="34">
        <v>277.45067111111115</v>
      </c>
      <c r="Z21" s="34">
        <v>294.05090666666666</v>
      </c>
      <c r="AA21" s="34">
        <v>298</v>
      </c>
      <c r="AB21" s="34">
        <v>300</v>
      </c>
      <c r="AC21" s="34">
        <v>308</v>
      </c>
      <c r="AD21" s="34">
        <v>308</v>
      </c>
      <c r="AE21" s="34">
        <v>302</v>
      </c>
      <c r="AF21" s="34">
        <v>316.45999999999998</v>
      </c>
      <c r="AG21" s="34">
        <v>311.912328</v>
      </c>
    </row>
    <row r="22" spans="1:33" x14ac:dyDescent="0.2">
      <c r="A22" s="32">
        <v>0.16666666666666666</v>
      </c>
      <c r="B22" s="33">
        <v>17</v>
      </c>
      <c r="C22" s="34">
        <v>273.51309722222226</v>
      </c>
      <c r="D22" s="34">
        <v>295</v>
      </c>
      <c r="E22" s="34">
        <v>300.91824666666662</v>
      </c>
      <c r="F22" s="34">
        <v>302.84324333333336</v>
      </c>
      <c r="G22" s="34">
        <v>295</v>
      </c>
      <c r="H22" s="34">
        <v>296.96204</v>
      </c>
      <c r="I22" s="34">
        <v>293</v>
      </c>
      <c r="J22" s="34">
        <v>291</v>
      </c>
      <c r="K22" s="34">
        <v>286.15800061904764</v>
      </c>
      <c r="L22" s="34">
        <v>290.15800061904764</v>
      </c>
      <c r="M22" s="34">
        <v>299.15800061904764</v>
      </c>
      <c r="N22" s="34">
        <v>282</v>
      </c>
      <c r="O22" s="34">
        <v>290</v>
      </c>
      <c r="P22" s="34">
        <v>273</v>
      </c>
      <c r="Q22" s="34">
        <v>276.87932904166667</v>
      </c>
      <c r="R22" s="34">
        <v>250.57933333333338</v>
      </c>
      <c r="S22" s="34">
        <v>275.97893333333332</v>
      </c>
      <c r="T22" s="34">
        <v>278.97893333333332</v>
      </c>
      <c r="U22" s="34">
        <v>287.33753999999993</v>
      </c>
      <c r="V22" s="34">
        <v>286</v>
      </c>
      <c r="W22" s="34">
        <v>288</v>
      </c>
      <c r="X22" s="34">
        <v>300</v>
      </c>
      <c r="Y22" s="34">
        <v>291.61960000000005</v>
      </c>
      <c r="Z22" s="34">
        <v>307.65640166666674</v>
      </c>
      <c r="AA22" s="34">
        <v>300.38643111111116</v>
      </c>
      <c r="AB22" s="34">
        <v>301</v>
      </c>
      <c r="AC22" s="34">
        <v>315</v>
      </c>
      <c r="AD22" s="34">
        <v>315</v>
      </c>
      <c r="AE22" s="34">
        <v>307</v>
      </c>
      <c r="AF22" s="34">
        <v>317.24</v>
      </c>
      <c r="AG22" s="34">
        <v>320.66724800000003</v>
      </c>
    </row>
    <row r="23" spans="1:33" x14ac:dyDescent="0.2">
      <c r="A23" s="35"/>
      <c r="B23" s="33">
        <v>18</v>
      </c>
      <c r="C23" s="34">
        <v>285.52926166666663</v>
      </c>
      <c r="D23" s="34">
        <v>307</v>
      </c>
      <c r="E23" s="34">
        <v>309.01250166666671</v>
      </c>
      <c r="F23" s="34">
        <v>305.55918666666673</v>
      </c>
      <c r="G23" s="34">
        <v>300</v>
      </c>
      <c r="H23" s="34">
        <v>300.28126666666668</v>
      </c>
      <c r="I23" s="34">
        <v>296</v>
      </c>
      <c r="J23" s="34">
        <v>294</v>
      </c>
      <c r="K23" s="34">
        <v>295.31864919047621</v>
      </c>
      <c r="L23" s="34">
        <v>298.31864919047621</v>
      </c>
      <c r="M23" s="34">
        <v>307.31864919047621</v>
      </c>
      <c r="N23" s="34">
        <v>287</v>
      </c>
      <c r="O23" s="34">
        <v>295</v>
      </c>
      <c r="P23" s="34">
        <v>284</v>
      </c>
      <c r="Q23" s="34">
        <v>287.97351904166669</v>
      </c>
      <c r="R23" s="34">
        <v>262.02600000000007</v>
      </c>
      <c r="S23" s="34">
        <v>281.59995777777777</v>
      </c>
      <c r="T23" s="34">
        <v>284.59995777777777</v>
      </c>
      <c r="U23" s="34">
        <v>296.50194666666658</v>
      </c>
      <c r="V23" s="34">
        <v>291</v>
      </c>
      <c r="W23" s="34">
        <v>296</v>
      </c>
      <c r="X23" s="34">
        <v>310</v>
      </c>
      <c r="Y23" s="34">
        <v>300.78282666666667</v>
      </c>
      <c r="Z23" s="34">
        <v>316.13016833333336</v>
      </c>
      <c r="AA23" s="34">
        <v>307.68543555555556</v>
      </c>
      <c r="AB23" s="34">
        <v>311</v>
      </c>
      <c r="AC23" s="34">
        <v>317</v>
      </c>
      <c r="AD23" s="34">
        <v>317</v>
      </c>
      <c r="AE23" s="34">
        <v>311.89913333333334</v>
      </c>
      <c r="AF23" s="34">
        <v>323.76</v>
      </c>
      <c r="AG23" s="34">
        <v>326.94517200000007</v>
      </c>
    </row>
    <row r="24" spans="1:33" x14ac:dyDescent="0.2">
      <c r="A24" s="35"/>
      <c r="B24" s="33">
        <v>19</v>
      </c>
      <c r="C24" s="34">
        <v>300.28896388888887</v>
      </c>
      <c r="D24" s="34">
        <v>321</v>
      </c>
      <c r="E24" s="34">
        <v>325.95789166666668</v>
      </c>
      <c r="F24" s="34">
        <v>323.73259333333334</v>
      </c>
      <c r="G24" s="34">
        <v>315</v>
      </c>
      <c r="H24" s="34">
        <v>312.60610666666673</v>
      </c>
      <c r="I24" s="34">
        <v>309</v>
      </c>
      <c r="J24" s="34">
        <v>307</v>
      </c>
      <c r="K24" s="34">
        <v>310.37610157142859</v>
      </c>
      <c r="L24" s="34">
        <v>313.37610157142859</v>
      </c>
      <c r="M24" s="34">
        <v>324.37610157142859</v>
      </c>
      <c r="N24" s="34">
        <v>305</v>
      </c>
      <c r="O24" s="34">
        <v>313</v>
      </c>
      <c r="P24" s="34">
        <v>300</v>
      </c>
      <c r="Q24" s="34">
        <v>302.94946820833331</v>
      </c>
      <c r="R24" s="34">
        <v>281.49933333333342</v>
      </c>
      <c r="S24" s="34">
        <v>295.09351333333331</v>
      </c>
      <c r="T24" s="34">
        <v>298.09351333333331</v>
      </c>
      <c r="U24" s="34">
        <v>302.43920000000003</v>
      </c>
      <c r="V24" s="34">
        <v>296</v>
      </c>
      <c r="W24" s="34">
        <v>305</v>
      </c>
      <c r="X24" s="34">
        <v>310</v>
      </c>
      <c r="Y24" s="34">
        <v>308.93312666666668</v>
      </c>
      <c r="Z24" s="34">
        <v>322.88482000000005</v>
      </c>
      <c r="AA24" s="34">
        <v>315.04173333333341</v>
      </c>
      <c r="AB24" s="34">
        <v>318</v>
      </c>
      <c r="AC24" s="34">
        <v>320</v>
      </c>
      <c r="AD24" s="34">
        <v>322</v>
      </c>
      <c r="AE24" s="34">
        <v>315.9381391666667</v>
      </c>
      <c r="AF24" s="34">
        <v>333.21</v>
      </c>
      <c r="AG24" s="34">
        <v>331.13640666666669</v>
      </c>
    </row>
    <row r="25" spans="1:33" x14ac:dyDescent="0.2">
      <c r="A25" s="35"/>
      <c r="B25" s="33">
        <v>20</v>
      </c>
      <c r="C25" s="34">
        <v>315.82769944444448</v>
      </c>
      <c r="D25" s="34">
        <v>337</v>
      </c>
      <c r="E25" s="34">
        <v>343.05243833333338</v>
      </c>
      <c r="F25" s="34">
        <v>340.08806333333325</v>
      </c>
      <c r="G25" s="34">
        <v>325</v>
      </c>
      <c r="H25" s="34">
        <v>322.54416666666668</v>
      </c>
      <c r="I25" s="34">
        <v>319</v>
      </c>
      <c r="J25" s="34">
        <v>317</v>
      </c>
      <c r="K25" s="34">
        <v>327.34566252380949</v>
      </c>
      <c r="L25" s="34">
        <v>332.34566252380949</v>
      </c>
      <c r="M25" s="34">
        <v>343.34566252380949</v>
      </c>
      <c r="N25" s="34">
        <v>322</v>
      </c>
      <c r="O25" s="34">
        <v>330</v>
      </c>
      <c r="P25" s="34">
        <v>318</v>
      </c>
      <c r="Q25" s="34">
        <v>320.62299404166669</v>
      </c>
      <c r="R25" s="34">
        <v>289.33999999999997</v>
      </c>
      <c r="S25" s="34">
        <v>310.46734666666669</v>
      </c>
      <c r="T25" s="34">
        <v>313.46734666666669</v>
      </c>
      <c r="U25" s="34">
        <v>317.17572333333334</v>
      </c>
      <c r="V25" s="34">
        <v>311</v>
      </c>
      <c r="W25" s="34">
        <v>312</v>
      </c>
      <c r="X25" s="34">
        <v>325</v>
      </c>
      <c r="Y25" s="34">
        <v>313.82158222222222</v>
      </c>
      <c r="Z25" s="34">
        <v>334.66382833333336</v>
      </c>
      <c r="AA25" s="34">
        <v>326.52609777777781</v>
      </c>
      <c r="AB25" s="34">
        <v>331</v>
      </c>
      <c r="AC25" s="34">
        <v>330</v>
      </c>
      <c r="AD25" s="34">
        <v>332</v>
      </c>
      <c r="AE25" s="34">
        <v>333.20143999999999</v>
      </c>
      <c r="AF25" s="34">
        <v>341.78</v>
      </c>
      <c r="AG25" s="34">
        <v>350.52761200000003</v>
      </c>
    </row>
    <row r="26" spans="1:33" x14ac:dyDescent="0.2">
      <c r="A26" s="32">
        <v>0.20833333333333334</v>
      </c>
      <c r="B26" s="33">
        <v>21</v>
      </c>
      <c r="C26" s="34">
        <v>346.83094888888883</v>
      </c>
      <c r="D26" s="34">
        <v>368</v>
      </c>
      <c r="E26" s="34">
        <v>358.53010833333332</v>
      </c>
      <c r="F26" s="34">
        <v>357.39648333333332</v>
      </c>
      <c r="G26" s="34">
        <v>340</v>
      </c>
      <c r="H26" s="34">
        <v>343.31109999999995</v>
      </c>
      <c r="I26" s="34">
        <v>339</v>
      </c>
      <c r="J26" s="34">
        <v>337</v>
      </c>
      <c r="K26" s="34">
        <v>346.29863680952383</v>
      </c>
      <c r="L26" s="34">
        <v>348.29863680952383</v>
      </c>
      <c r="M26" s="34">
        <v>357.29863680952383</v>
      </c>
      <c r="N26" s="34">
        <v>337</v>
      </c>
      <c r="O26" s="34">
        <v>345</v>
      </c>
      <c r="P26" s="34">
        <v>332</v>
      </c>
      <c r="Q26" s="34">
        <v>333.73444237500001</v>
      </c>
      <c r="R26" s="34">
        <v>297.18</v>
      </c>
      <c r="S26" s="34">
        <v>320.9967311111111</v>
      </c>
      <c r="T26" s="34">
        <v>323.9967311111111</v>
      </c>
      <c r="U26" s="34">
        <v>332.09735333333333</v>
      </c>
      <c r="V26" s="34">
        <v>326</v>
      </c>
      <c r="W26" s="34">
        <v>329</v>
      </c>
      <c r="X26" s="34">
        <v>334.32066285714291</v>
      </c>
      <c r="Y26" s="34">
        <v>330.29794888888893</v>
      </c>
      <c r="Z26" s="34">
        <v>353.61653333333334</v>
      </c>
      <c r="AA26" s="34">
        <v>344.58814333333339</v>
      </c>
      <c r="AB26" s="34">
        <v>351</v>
      </c>
      <c r="AC26" s="34">
        <v>346.03243666666668</v>
      </c>
      <c r="AD26" s="34">
        <v>348.03243666666668</v>
      </c>
      <c r="AE26" s="34">
        <v>347.81540833333327</v>
      </c>
      <c r="AF26" s="34">
        <v>355.82</v>
      </c>
      <c r="AG26" s="34">
        <v>369</v>
      </c>
    </row>
    <row r="27" spans="1:33" x14ac:dyDescent="0.2">
      <c r="A27" s="35"/>
      <c r="B27" s="33">
        <v>22</v>
      </c>
      <c r="C27" s="34">
        <v>363.2525333333333</v>
      </c>
      <c r="D27" s="34">
        <v>384</v>
      </c>
      <c r="E27" s="34">
        <v>374.94355166666668</v>
      </c>
      <c r="F27" s="34">
        <v>374.71357666666671</v>
      </c>
      <c r="G27" s="34">
        <v>350</v>
      </c>
      <c r="H27" s="34">
        <v>348.81450666666672</v>
      </c>
      <c r="I27" s="34">
        <v>345</v>
      </c>
      <c r="J27" s="34">
        <v>343</v>
      </c>
      <c r="K27" s="34">
        <v>365.03183966666666</v>
      </c>
      <c r="L27" s="34">
        <v>369.03183966666666</v>
      </c>
      <c r="M27" s="34">
        <v>379.03183966666666</v>
      </c>
      <c r="N27" s="34">
        <v>362</v>
      </c>
      <c r="O27" s="34">
        <v>370</v>
      </c>
      <c r="P27" s="34">
        <v>356</v>
      </c>
      <c r="Q27" s="34">
        <v>357.45478654166669</v>
      </c>
      <c r="R27" s="34">
        <v>315.60000000000002</v>
      </c>
      <c r="S27" s="34">
        <v>343.20679777777781</v>
      </c>
      <c r="T27" s="34">
        <v>346.20679777777781</v>
      </c>
      <c r="U27" s="34">
        <v>349.0795133333333</v>
      </c>
      <c r="V27" s="34">
        <v>341</v>
      </c>
      <c r="W27" s="34">
        <v>344</v>
      </c>
      <c r="X27" s="34">
        <v>346.92386285714286</v>
      </c>
      <c r="Y27" s="34">
        <v>345.66719333333333</v>
      </c>
      <c r="Z27" s="34">
        <v>369.39495499999998</v>
      </c>
      <c r="AA27" s="34">
        <v>350</v>
      </c>
      <c r="AB27" s="34">
        <v>366</v>
      </c>
      <c r="AC27" s="34">
        <v>367</v>
      </c>
      <c r="AD27" s="34">
        <v>369</v>
      </c>
      <c r="AE27" s="34">
        <v>364.69161416666668</v>
      </c>
      <c r="AF27" s="34">
        <v>371.9</v>
      </c>
      <c r="AG27" s="34">
        <v>359.86227199999996</v>
      </c>
    </row>
    <row r="28" spans="1:33" x14ac:dyDescent="0.2">
      <c r="A28" s="35"/>
      <c r="B28" s="33">
        <v>23</v>
      </c>
      <c r="C28" s="34">
        <v>381.43985555555554</v>
      </c>
      <c r="D28" s="34">
        <v>402</v>
      </c>
      <c r="E28" s="34">
        <v>392.24013333333335</v>
      </c>
      <c r="F28" s="34">
        <v>388.98704333333336</v>
      </c>
      <c r="G28" s="34">
        <v>375</v>
      </c>
      <c r="H28" s="34">
        <v>383.03355333333343</v>
      </c>
      <c r="I28" s="34">
        <v>379</v>
      </c>
      <c r="J28" s="34">
        <v>377</v>
      </c>
      <c r="K28" s="34">
        <v>384.55329014285724</v>
      </c>
      <c r="L28" s="34">
        <v>387.55329014285724</v>
      </c>
      <c r="M28" s="34">
        <v>396.55329014285724</v>
      </c>
      <c r="N28" s="34">
        <v>382</v>
      </c>
      <c r="O28" s="34">
        <v>395</v>
      </c>
      <c r="P28" s="34">
        <v>381</v>
      </c>
      <c r="Q28" s="34">
        <v>376.59501570833334</v>
      </c>
      <c r="R28" s="34">
        <v>332.71133333333341</v>
      </c>
      <c r="S28" s="34">
        <v>361.18297111111104</v>
      </c>
      <c r="T28" s="34">
        <v>364.18297111111104</v>
      </c>
      <c r="U28" s="34">
        <v>378.88314000000008</v>
      </c>
      <c r="V28" s="34">
        <v>366</v>
      </c>
      <c r="W28" s="34">
        <v>369</v>
      </c>
      <c r="X28" s="34">
        <v>376</v>
      </c>
      <c r="Y28" s="34">
        <v>369.24829333333327</v>
      </c>
      <c r="Z28" s="34">
        <v>389.056085</v>
      </c>
      <c r="AA28" s="34">
        <v>379</v>
      </c>
      <c r="AB28" s="34">
        <v>381</v>
      </c>
      <c r="AC28" s="34">
        <v>379.02630555555555</v>
      </c>
      <c r="AD28" s="34">
        <v>381.02630555555555</v>
      </c>
      <c r="AE28" s="34">
        <v>383.01676833333335</v>
      </c>
      <c r="AF28" s="34">
        <v>392.57</v>
      </c>
      <c r="AG28" s="34">
        <v>374.82011466666671</v>
      </c>
    </row>
    <row r="29" spans="1:33" x14ac:dyDescent="0.2">
      <c r="A29" s="35"/>
      <c r="B29" s="33">
        <v>24</v>
      </c>
      <c r="C29" s="34">
        <v>401.46943111111113</v>
      </c>
      <c r="D29" s="34">
        <v>422</v>
      </c>
      <c r="E29" s="34">
        <v>415.47130499999997</v>
      </c>
      <c r="F29" s="34">
        <v>409.34944666666661</v>
      </c>
      <c r="G29" s="34">
        <v>402.53635774999998</v>
      </c>
      <c r="H29" s="34">
        <v>411.68408666666659</v>
      </c>
      <c r="I29" s="34">
        <v>408</v>
      </c>
      <c r="J29" s="34">
        <v>406</v>
      </c>
      <c r="K29" s="34">
        <v>410.18966442857146</v>
      </c>
      <c r="L29" s="34">
        <v>413.18966442857146</v>
      </c>
      <c r="M29" s="34">
        <v>406.18966442857146</v>
      </c>
      <c r="N29" s="34">
        <v>397</v>
      </c>
      <c r="O29" s="34">
        <v>415</v>
      </c>
      <c r="P29" s="34">
        <v>405</v>
      </c>
      <c r="Q29" s="34">
        <v>400.09630987500003</v>
      </c>
      <c r="R29" s="34">
        <v>353.89816000000008</v>
      </c>
      <c r="S29" s="34">
        <v>382.19209999999993</v>
      </c>
      <c r="T29" s="34">
        <v>385.19209999999993</v>
      </c>
      <c r="U29" s="34">
        <v>396.64709333333337</v>
      </c>
      <c r="V29" s="34">
        <v>391</v>
      </c>
      <c r="W29" s="34">
        <v>391</v>
      </c>
      <c r="X29" s="34">
        <v>391.08403142857145</v>
      </c>
      <c r="Y29" s="34">
        <v>390.70064444444444</v>
      </c>
      <c r="Z29" s="34">
        <v>411.57555833333333</v>
      </c>
      <c r="AA29" s="34">
        <v>400</v>
      </c>
      <c r="AB29" s="34">
        <v>396</v>
      </c>
      <c r="AC29" s="34">
        <v>401.16584333333338</v>
      </c>
      <c r="AD29" s="34">
        <v>405</v>
      </c>
      <c r="AE29" s="34">
        <v>403.57705750000002</v>
      </c>
      <c r="AF29" s="34">
        <v>426.85</v>
      </c>
      <c r="AG29" s="34">
        <v>395.38882000000007</v>
      </c>
    </row>
    <row r="30" spans="1:33" x14ac:dyDescent="0.2">
      <c r="A30" s="32">
        <v>0.25</v>
      </c>
      <c r="B30" s="33">
        <v>25</v>
      </c>
      <c r="C30" s="34">
        <v>417.0064755555556</v>
      </c>
      <c r="D30" s="34">
        <v>438</v>
      </c>
      <c r="E30" s="34">
        <v>429</v>
      </c>
      <c r="F30" s="34">
        <v>426.14458000000002</v>
      </c>
      <c r="G30" s="34">
        <v>422.22183000000007</v>
      </c>
      <c r="H30" s="34">
        <v>421.08710000000002</v>
      </c>
      <c r="I30" s="34">
        <v>417</v>
      </c>
      <c r="J30" s="34">
        <v>415</v>
      </c>
      <c r="K30" s="34">
        <v>431.45528095238097</v>
      </c>
      <c r="L30" s="34">
        <v>435.45528095238097</v>
      </c>
      <c r="M30" s="34">
        <v>430.45528095238097</v>
      </c>
      <c r="N30" s="34">
        <v>442</v>
      </c>
      <c r="O30" s="34">
        <v>440</v>
      </c>
      <c r="P30" s="34">
        <v>435</v>
      </c>
      <c r="Q30" s="34">
        <v>423.42874916666665</v>
      </c>
      <c r="R30" s="34">
        <v>370.6</v>
      </c>
      <c r="S30" s="34">
        <v>399.99310000000003</v>
      </c>
      <c r="T30" s="34">
        <v>402.99310000000003</v>
      </c>
      <c r="U30" s="34">
        <v>428.60357999999991</v>
      </c>
      <c r="V30" s="34">
        <v>411</v>
      </c>
      <c r="W30" s="34">
        <v>418</v>
      </c>
      <c r="X30" s="34">
        <v>418</v>
      </c>
      <c r="Y30" s="34">
        <v>417.12474000000009</v>
      </c>
      <c r="Z30" s="34">
        <v>428.56452000000007</v>
      </c>
      <c r="AA30" s="34">
        <v>411.52466666666675</v>
      </c>
      <c r="AB30" s="34">
        <v>421</v>
      </c>
      <c r="AC30" s="34">
        <v>424.86848333333336</v>
      </c>
      <c r="AD30" s="34">
        <v>425</v>
      </c>
      <c r="AE30" s="34">
        <v>426.94471750000002</v>
      </c>
      <c r="AF30" s="34">
        <v>447.85</v>
      </c>
      <c r="AG30" s="34">
        <v>420.30826266666668</v>
      </c>
    </row>
    <row r="31" spans="1:33" x14ac:dyDescent="0.2">
      <c r="A31" s="35"/>
      <c r="B31" s="33">
        <v>26</v>
      </c>
      <c r="C31" s="34">
        <v>445.7256622222223</v>
      </c>
      <c r="D31" s="34">
        <v>464</v>
      </c>
      <c r="E31" s="34">
        <v>439.79067166666675</v>
      </c>
      <c r="F31" s="34">
        <v>446.14031</v>
      </c>
      <c r="G31" s="34">
        <v>440</v>
      </c>
      <c r="H31" s="34">
        <v>449.07057999999995</v>
      </c>
      <c r="I31" s="34">
        <v>445</v>
      </c>
      <c r="J31" s="34">
        <v>443</v>
      </c>
      <c r="K31" s="34">
        <v>451.88469523809528</v>
      </c>
      <c r="L31" s="34">
        <v>456.88469523809528</v>
      </c>
      <c r="M31" s="34">
        <v>450.88469523809528</v>
      </c>
      <c r="N31" s="34">
        <v>460</v>
      </c>
      <c r="O31" s="34">
        <v>460</v>
      </c>
      <c r="P31" s="34">
        <v>457</v>
      </c>
      <c r="Q31" s="34">
        <v>447.16218750000002</v>
      </c>
      <c r="R31" s="34">
        <v>396.09291999999999</v>
      </c>
      <c r="S31" s="34">
        <v>427.46501333333327</v>
      </c>
      <c r="T31" s="34">
        <v>430.46501333333327</v>
      </c>
      <c r="U31" s="34">
        <v>446.70715333333334</v>
      </c>
      <c r="V31" s="34">
        <v>431</v>
      </c>
      <c r="W31" s="34">
        <v>435</v>
      </c>
      <c r="X31" s="34">
        <v>427</v>
      </c>
      <c r="Y31" s="34">
        <v>443.3990488888889</v>
      </c>
      <c r="Z31" s="34">
        <v>454.24990833333334</v>
      </c>
      <c r="AA31" s="34">
        <v>449.8746666666666</v>
      </c>
      <c r="AB31" s="34">
        <v>451</v>
      </c>
      <c r="AC31" s="34">
        <v>454.7929455555556</v>
      </c>
      <c r="AD31" s="34">
        <v>456.7929455555556</v>
      </c>
      <c r="AE31" s="34">
        <v>453.37651083333333</v>
      </c>
      <c r="AF31" s="34">
        <v>469.52</v>
      </c>
      <c r="AG31" s="34">
        <v>442.27110933333336</v>
      </c>
    </row>
    <row r="32" spans="1:33" x14ac:dyDescent="0.2">
      <c r="A32" s="35"/>
      <c r="B32" s="33">
        <v>27</v>
      </c>
      <c r="C32" s="34">
        <v>461.3289311111111</v>
      </c>
      <c r="D32" s="34">
        <v>475</v>
      </c>
      <c r="E32" s="34">
        <v>462.85028499999999</v>
      </c>
      <c r="F32" s="34">
        <v>467.3777</v>
      </c>
      <c r="G32" s="34">
        <v>465</v>
      </c>
      <c r="H32" s="34">
        <v>464.01599333333348</v>
      </c>
      <c r="I32" s="34">
        <v>460</v>
      </c>
      <c r="J32" s="34">
        <v>458</v>
      </c>
      <c r="K32" s="34">
        <v>469.6008323809524</v>
      </c>
      <c r="L32" s="34">
        <v>473.6008323809524</v>
      </c>
      <c r="M32" s="34">
        <v>467.6008323809524</v>
      </c>
      <c r="N32" s="34">
        <v>487</v>
      </c>
      <c r="O32" s="34">
        <v>480</v>
      </c>
      <c r="P32" s="34">
        <v>475</v>
      </c>
      <c r="Q32" s="34">
        <v>463.12398333333329</v>
      </c>
      <c r="R32" s="34">
        <v>425.6</v>
      </c>
      <c r="S32" s="34">
        <v>451.01585333333327</v>
      </c>
      <c r="T32" s="34">
        <v>454.01585333333327</v>
      </c>
      <c r="U32" s="34">
        <v>473.43214000000006</v>
      </c>
      <c r="V32" s="34">
        <v>451</v>
      </c>
      <c r="W32" s="34">
        <v>453</v>
      </c>
      <c r="X32" s="34">
        <v>452</v>
      </c>
      <c r="Y32" s="34">
        <v>459.60754444444444</v>
      </c>
      <c r="Z32" s="34">
        <v>470.17453499999999</v>
      </c>
      <c r="AA32" s="34">
        <v>461.60866666666669</v>
      </c>
      <c r="AB32" s="34">
        <v>476</v>
      </c>
      <c r="AC32" s="34">
        <v>470.92868444444451</v>
      </c>
      <c r="AD32" s="34">
        <v>472.92868444444451</v>
      </c>
      <c r="AE32" s="34">
        <v>470.09357166666666</v>
      </c>
      <c r="AF32" s="34">
        <v>489.26</v>
      </c>
      <c r="AG32" s="34">
        <v>457.68866666666673</v>
      </c>
    </row>
    <row r="33" spans="1:33" x14ac:dyDescent="0.2">
      <c r="A33" s="35"/>
      <c r="B33" s="33">
        <v>28</v>
      </c>
      <c r="C33" s="34">
        <v>471.65439111111118</v>
      </c>
      <c r="D33" s="34">
        <v>485</v>
      </c>
      <c r="E33" s="34">
        <v>477.22026166666677</v>
      </c>
      <c r="F33" s="34">
        <v>476.01940666666667</v>
      </c>
      <c r="G33" s="34">
        <v>485</v>
      </c>
      <c r="H33" s="34">
        <v>488.8808866666667</v>
      </c>
      <c r="I33" s="34">
        <v>485</v>
      </c>
      <c r="J33" s="34">
        <v>483</v>
      </c>
      <c r="K33" s="34">
        <v>485.50145428571432</v>
      </c>
      <c r="L33" s="34">
        <v>488.50145428571432</v>
      </c>
      <c r="M33" s="34">
        <v>482.50145428571432</v>
      </c>
      <c r="N33" s="34">
        <v>500</v>
      </c>
      <c r="O33" s="34">
        <v>495</v>
      </c>
      <c r="P33" s="34">
        <v>488</v>
      </c>
      <c r="Q33" s="34">
        <v>477.18295000000001</v>
      </c>
      <c r="R33" s="34">
        <v>440.6</v>
      </c>
      <c r="S33" s="34">
        <v>465.94000666666665</v>
      </c>
      <c r="T33" s="34">
        <v>468.94000666666665</v>
      </c>
      <c r="U33" s="34">
        <v>494.54716666666661</v>
      </c>
      <c r="V33" s="34">
        <v>471</v>
      </c>
      <c r="W33" s="34">
        <v>472</v>
      </c>
      <c r="X33" s="34">
        <v>468</v>
      </c>
      <c r="Y33" s="34">
        <v>473.35736666666668</v>
      </c>
      <c r="Z33" s="34">
        <v>485.97449166666667</v>
      </c>
      <c r="AA33" s="34">
        <v>479</v>
      </c>
      <c r="AB33" s="34">
        <v>486.90319111111108</v>
      </c>
      <c r="AC33" s="34">
        <v>487.90061666666674</v>
      </c>
      <c r="AD33" s="34">
        <v>489.90061666666674</v>
      </c>
      <c r="AE33" s="34">
        <v>489.8093100000001</v>
      </c>
      <c r="AF33" s="34">
        <v>508.48</v>
      </c>
      <c r="AG33" s="34">
        <v>477.06288666666671</v>
      </c>
    </row>
    <row r="34" spans="1:33" x14ac:dyDescent="0.2">
      <c r="A34" s="32">
        <v>0.29166666666666669</v>
      </c>
      <c r="B34" s="33">
        <v>29</v>
      </c>
      <c r="C34" s="34">
        <v>480.94283555555558</v>
      </c>
      <c r="D34" s="34">
        <v>499</v>
      </c>
      <c r="E34" s="34">
        <v>488.54345000000001</v>
      </c>
      <c r="F34" s="34">
        <v>493.04749666666663</v>
      </c>
      <c r="G34" s="34">
        <v>495</v>
      </c>
      <c r="H34" s="34">
        <v>498.84662666666674</v>
      </c>
      <c r="I34" s="34">
        <v>495</v>
      </c>
      <c r="J34" s="34">
        <v>493</v>
      </c>
      <c r="K34" s="34">
        <v>501.40157619047619</v>
      </c>
      <c r="L34" s="34">
        <v>505.40157619047619</v>
      </c>
      <c r="M34" s="34">
        <v>499.40157619047619</v>
      </c>
      <c r="N34" s="34">
        <v>510</v>
      </c>
      <c r="O34" s="34">
        <v>505</v>
      </c>
      <c r="P34" s="34">
        <v>505</v>
      </c>
      <c r="Q34" s="34">
        <v>492.87191583333333</v>
      </c>
      <c r="R34" s="34">
        <v>470.6</v>
      </c>
      <c r="S34" s="34">
        <v>456</v>
      </c>
      <c r="T34" s="34">
        <v>485.92429333333331</v>
      </c>
      <c r="U34" s="34">
        <v>494.38239333333331</v>
      </c>
      <c r="V34" s="34">
        <v>496</v>
      </c>
      <c r="W34" s="34">
        <v>501</v>
      </c>
      <c r="X34" s="34">
        <v>500</v>
      </c>
      <c r="Y34" s="34">
        <v>501.87674000000015</v>
      </c>
      <c r="Z34" s="34">
        <v>510.31501500000013</v>
      </c>
      <c r="AA34" s="34">
        <v>500</v>
      </c>
      <c r="AB34" s="34">
        <v>507</v>
      </c>
      <c r="AC34" s="34">
        <v>508.18637000000007</v>
      </c>
      <c r="AD34" s="34">
        <v>510.18637000000007</v>
      </c>
      <c r="AE34" s="34">
        <v>509.02292416666671</v>
      </c>
      <c r="AF34" s="34">
        <v>524.19000000000005</v>
      </c>
      <c r="AG34" s="34">
        <v>497.07648533333338</v>
      </c>
    </row>
    <row r="35" spans="1:33" x14ac:dyDescent="0.2">
      <c r="A35" s="35"/>
      <c r="B35" s="33">
        <v>30</v>
      </c>
      <c r="C35" s="34">
        <v>492.58975777777778</v>
      </c>
      <c r="D35" s="34">
        <v>505</v>
      </c>
      <c r="E35" s="34">
        <v>499.33153833333336</v>
      </c>
      <c r="F35" s="34">
        <v>503</v>
      </c>
      <c r="G35" s="34">
        <v>505</v>
      </c>
      <c r="H35" s="34">
        <v>513.56153999999992</v>
      </c>
      <c r="I35" s="34">
        <v>510</v>
      </c>
      <c r="J35" s="34">
        <v>508</v>
      </c>
      <c r="K35" s="34">
        <v>516.56708380952375</v>
      </c>
      <c r="L35" s="34">
        <v>520.56708380952375</v>
      </c>
      <c r="M35" s="34">
        <v>513.56708380952375</v>
      </c>
      <c r="N35" s="34">
        <v>527</v>
      </c>
      <c r="O35" s="34">
        <v>517</v>
      </c>
      <c r="P35" s="34">
        <v>518</v>
      </c>
      <c r="Q35" s="34">
        <v>505</v>
      </c>
      <c r="R35" s="34">
        <v>485</v>
      </c>
      <c r="S35" s="34">
        <v>461</v>
      </c>
      <c r="T35" s="34">
        <v>496.97173777777783</v>
      </c>
      <c r="U35" s="34">
        <v>489.27641333333338</v>
      </c>
      <c r="V35" s="34">
        <v>502</v>
      </c>
      <c r="W35" s="34">
        <v>509</v>
      </c>
      <c r="X35" s="34">
        <v>505</v>
      </c>
      <c r="Y35" s="34">
        <v>515.70360888888899</v>
      </c>
      <c r="Z35" s="34">
        <v>526.48016000000007</v>
      </c>
      <c r="AA35" s="34">
        <v>505</v>
      </c>
      <c r="AB35" s="34">
        <v>516</v>
      </c>
      <c r="AC35" s="34">
        <v>510</v>
      </c>
      <c r="AD35" s="34">
        <v>512</v>
      </c>
      <c r="AE35" s="34">
        <v>519.78188833333331</v>
      </c>
      <c r="AF35" s="34">
        <v>537.71</v>
      </c>
      <c r="AG35" s="34">
        <v>506.80642799999998</v>
      </c>
    </row>
    <row r="36" spans="1:33" x14ac:dyDescent="0.2">
      <c r="A36" s="35"/>
      <c r="B36" s="33">
        <v>31</v>
      </c>
      <c r="C36" s="34">
        <v>493.84647555555557</v>
      </c>
      <c r="D36" s="34">
        <v>515</v>
      </c>
      <c r="E36" s="34">
        <v>506.18633333333344</v>
      </c>
      <c r="F36" s="34">
        <v>515.61239</v>
      </c>
      <c r="G36" s="34">
        <v>512</v>
      </c>
      <c r="H36" s="34">
        <v>517.172145</v>
      </c>
      <c r="I36" s="34">
        <v>513</v>
      </c>
      <c r="J36" s="34">
        <v>511</v>
      </c>
      <c r="K36" s="34">
        <v>520</v>
      </c>
      <c r="L36" s="34">
        <v>523</v>
      </c>
      <c r="M36" s="34">
        <v>516</v>
      </c>
      <c r="N36" s="34">
        <v>525</v>
      </c>
      <c r="O36" s="34">
        <v>515</v>
      </c>
      <c r="P36" s="34">
        <v>520</v>
      </c>
      <c r="Q36" s="34">
        <v>509.44829833333336</v>
      </c>
      <c r="R36" s="34">
        <v>500.6</v>
      </c>
      <c r="S36" s="34">
        <v>481</v>
      </c>
      <c r="T36" s="34">
        <v>507.94502444444436</v>
      </c>
      <c r="U36" s="34">
        <v>511.41176666666661</v>
      </c>
      <c r="V36" s="34">
        <v>511</v>
      </c>
      <c r="W36" s="34">
        <v>513</v>
      </c>
      <c r="X36" s="34">
        <v>519</v>
      </c>
      <c r="Y36" s="34">
        <v>514.88394222222234</v>
      </c>
      <c r="Z36" s="34">
        <v>528</v>
      </c>
      <c r="AA36" s="34">
        <v>510</v>
      </c>
      <c r="AB36" s="34">
        <v>526</v>
      </c>
      <c r="AC36" s="34">
        <v>515</v>
      </c>
      <c r="AD36" s="34">
        <v>517</v>
      </c>
      <c r="AE36" s="34">
        <v>524.28995500000008</v>
      </c>
      <c r="AF36" s="34">
        <v>543.69000000000005</v>
      </c>
      <c r="AG36" s="34">
        <v>515.19516666666675</v>
      </c>
    </row>
    <row r="37" spans="1:33" x14ac:dyDescent="0.2">
      <c r="A37" s="35"/>
      <c r="B37" s="33">
        <v>32</v>
      </c>
      <c r="C37" s="34">
        <v>501.27073555555558</v>
      </c>
      <c r="D37" s="34">
        <v>523</v>
      </c>
      <c r="E37" s="34">
        <v>515.56902333333335</v>
      </c>
      <c r="F37" s="34">
        <v>512.21207666666669</v>
      </c>
      <c r="G37" s="34">
        <v>520</v>
      </c>
      <c r="H37" s="34">
        <v>515</v>
      </c>
      <c r="I37" s="34">
        <v>511</v>
      </c>
      <c r="J37" s="34">
        <v>509</v>
      </c>
      <c r="K37" s="34">
        <v>525</v>
      </c>
      <c r="L37" s="34">
        <v>529</v>
      </c>
      <c r="M37" s="34">
        <v>525</v>
      </c>
      <c r="N37" s="34">
        <v>524</v>
      </c>
      <c r="O37" s="34">
        <v>514</v>
      </c>
      <c r="P37" s="34">
        <v>524</v>
      </c>
      <c r="Q37" s="34">
        <v>514.35811750000005</v>
      </c>
      <c r="R37" s="34">
        <v>505.6</v>
      </c>
      <c r="S37" s="34">
        <v>476</v>
      </c>
      <c r="T37" s="34">
        <v>515.19635555555556</v>
      </c>
      <c r="U37" s="34">
        <v>516.59218666666663</v>
      </c>
      <c r="V37" s="34">
        <v>526</v>
      </c>
      <c r="W37" s="34">
        <v>532</v>
      </c>
      <c r="X37" s="34">
        <v>525</v>
      </c>
      <c r="Y37" s="34">
        <v>527.55550000000005</v>
      </c>
      <c r="Z37" s="34">
        <v>533.46857000000011</v>
      </c>
      <c r="AA37" s="34">
        <v>518.22533333333331</v>
      </c>
      <c r="AB37" s="34">
        <v>531</v>
      </c>
      <c r="AC37" s="34">
        <v>517</v>
      </c>
      <c r="AD37" s="34">
        <v>519</v>
      </c>
      <c r="AE37" s="34">
        <v>521.75096500000006</v>
      </c>
      <c r="AF37" s="34">
        <v>555.36</v>
      </c>
      <c r="AG37" s="34">
        <v>519.0216773333334</v>
      </c>
    </row>
    <row r="38" spans="1:33" x14ac:dyDescent="0.2">
      <c r="A38" s="32">
        <v>0.33333333333333331</v>
      </c>
      <c r="B38" s="33">
        <v>33</v>
      </c>
      <c r="C38" s="34">
        <v>506.05198666666666</v>
      </c>
      <c r="D38" s="34">
        <v>528</v>
      </c>
      <c r="E38" s="34">
        <v>512.85526000000004</v>
      </c>
      <c r="F38" s="34">
        <v>525.03656999999998</v>
      </c>
      <c r="G38" s="34">
        <v>518</v>
      </c>
      <c r="H38" s="34">
        <v>511.91441333333336</v>
      </c>
      <c r="I38" s="34">
        <v>508</v>
      </c>
      <c r="J38" s="34">
        <v>506</v>
      </c>
      <c r="K38" s="34">
        <v>530</v>
      </c>
      <c r="L38" s="34">
        <v>532</v>
      </c>
      <c r="M38" s="34">
        <v>520</v>
      </c>
      <c r="N38" s="34">
        <v>515</v>
      </c>
      <c r="O38" s="34">
        <v>505</v>
      </c>
      <c r="P38" s="34">
        <v>510</v>
      </c>
      <c r="Q38" s="34">
        <v>508</v>
      </c>
      <c r="R38" s="34">
        <v>510.6</v>
      </c>
      <c r="S38" s="34">
        <v>486</v>
      </c>
      <c r="T38" s="34">
        <v>513.53200666666658</v>
      </c>
      <c r="U38" s="34">
        <v>514</v>
      </c>
      <c r="V38" s="34">
        <v>521</v>
      </c>
      <c r="W38" s="34">
        <v>526</v>
      </c>
      <c r="X38" s="34">
        <v>522</v>
      </c>
      <c r="Y38" s="34">
        <v>521.26361777777777</v>
      </c>
      <c r="Z38" s="34">
        <v>537</v>
      </c>
      <c r="AA38" s="34">
        <v>510</v>
      </c>
      <c r="AB38" s="34">
        <v>536</v>
      </c>
      <c r="AC38" s="34">
        <v>520</v>
      </c>
      <c r="AD38" s="34">
        <v>522</v>
      </c>
      <c r="AE38" s="34">
        <v>504.06278750000001</v>
      </c>
      <c r="AF38" s="34">
        <v>540.45000000000005</v>
      </c>
      <c r="AG38" s="34">
        <v>510.49075200000004</v>
      </c>
    </row>
    <row r="39" spans="1:33" x14ac:dyDescent="0.2">
      <c r="A39" s="35"/>
      <c r="B39" s="33">
        <v>34</v>
      </c>
      <c r="C39" s="34">
        <v>500.94367555555556</v>
      </c>
      <c r="D39" s="34">
        <v>530</v>
      </c>
      <c r="E39" s="34">
        <v>509</v>
      </c>
      <c r="F39" s="34">
        <v>520.08744999999999</v>
      </c>
      <c r="G39" s="34">
        <v>515</v>
      </c>
      <c r="H39" s="34">
        <v>512.67987999999991</v>
      </c>
      <c r="I39" s="34">
        <v>509</v>
      </c>
      <c r="J39" s="34">
        <v>501</v>
      </c>
      <c r="K39" s="34">
        <v>520</v>
      </c>
      <c r="L39" s="34">
        <v>524</v>
      </c>
      <c r="M39" s="34">
        <v>502</v>
      </c>
      <c r="N39" s="34">
        <v>517</v>
      </c>
      <c r="O39" s="34">
        <v>507</v>
      </c>
      <c r="P39" s="34">
        <v>505</v>
      </c>
      <c r="Q39" s="34">
        <v>503.10987749999998</v>
      </c>
      <c r="R39" s="34">
        <v>522.30078000000003</v>
      </c>
      <c r="S39" s="34">
        <v>484</v>
      </c>
      <c r="T39" s="34">
        <v>518.30078000000003</v>
      </c>
      <c r="U39" s="34">
        <v>510</v>
      </c>
      <c r="V39" s="34">
        <v>516</v>
      </c>
      <c r="W39" s="34">
        <v>524</v>
      </c>
      <c r="X39" s="34">
        <v>525</v>
      </c>
      <c r="Y39" s="34">
        <v>528.95991333333336</v>
      </c>
      <c r="Z39" s="34">
        <v>533.59461500000009</v>
      </c>
      <c r="AA39" s="34">
        <v>500</v>
      </c>
      <c r="AB39" s="34">
        <v>541</v>
      </c>
      <c r="AC39" s="34">
        <v>530</v>
      </c>
      <c r="AD39" s="34">
        <v>532</v>
      </c>
      <c r="AE39" s="34">
        <v>510</v>
      </c>
      <c r="AF39" s="34">
        <v>541.5</v>
      </c>
      <c r="AG39" s="34">
        <v>515.44789866666667</v>
      </c>
    </row>
    <row r="40" spans="1:33" x14ac:dyDescent="0.2">
      <c r="A40" s="35"/>
      <c r="B40" s="33">
        <v>35</v>
      </c>
      <c r="C40" s="34">
        <v>491.17364222222221</v>
      </c>
      <c r="D40" s="34">
        <v>525</v>
      </c>
      <c r="E40" s="34">
        <v>507</v>
      </c>
      <c r="F40" s="34">
        <v>514.98621000000003</v>
      </c>
      <c r="G40" s="34">
        <v>510</v>
      </c>
      <c r="H40" s="34">
        <v>515</v>
      </c>
      <c r="I40" s="34">
        <v>511</v>
      </c>
      <c r="J40" s="34">
        <v>503</v>
      </c>
      <c r="K40" s="34">
        <v>510</v>
      </c>
      <c r="L40" s="34">
        <v>513</v>
      </c>
      <c r="M40" s="34">
        <v>494</v>
      </c>
      <c r="N40" s="34">
        <v>515</v>
      </c>
      <c r="O40" s="34">
        <v>505</v>
      </c>
      <c r="P40" s="34">
        <v>502</v>
      </c>
      <c r="Q40" s="34">
        <v>499</v>
      </c>
      <c r="R40" s="34">
        <v>524.02539111111116</v>
      </c>
      <c r="S40" s="34">
        <v>497.42539111111114</v>
      </c>
      <c r="T40" s="34">
        <v>520.02539111111116</v>
      </c>
      <c r="U40" s="34">
        <v>507</v>
      </c>
      <c r="V40" s="34">
        <v>514.81290333333345</v>
      </c>
      <c r="W40" s="34">
        <v>519</v>
      </c>
      <c r="X40" s="34">
        <v>529</v>
      </c>
      <c r="Y40" s="34">
        <v>524.59965777777768</v>
      </c>
      <c r="Z40" s="34">
        <v>530.17380166666658</v>
      </c>
      <c r="AA40" s="34">
        <v>497</v>
      </c>
      <c r="AB40" s="34">
        <v>542</v>
      </c>
      <c r="AC40" s="34">
        <v>527</v>
      </c>
      <c r="AD40" s="34">
        <v>529</v>
      </c>
      <c r="AE40" s="34">
        <v>514</v>
      </c>
      <c r="AF40" s="34">
        <v>544.12</v>
      </c>
      <c r="AG40" s="34">
        <v>513.83404533333339</v>
      </c>
    </row>
    <row r="41" spans="1:33" x14ac:dyDescent="0.2">
      <c r="A41" s="35"/>
      <c r="B41" s="33">
        <v>36</v>
      </c>
      <c r="C41" s="34">
        <v>486</v>
      </c>
      <c r="D41" s="34">
        <v>523</v>
      </c>
      <c r="E41" s="34">
        <v>503</v>
      </c>
      <c r="F41" s="34">
        <v>512</v>
      </c>
      <c r="G41" s="34">
        <v>512</v>
      </c>
      <c r="H41" s="34">
        <v>517.66391666666664</v>
      </c>
      <c r="I41" s="34">
        <v>514</v>
      </c>
      <c r="J41" s="34">
        <v>506</v>
      </c>
      <c r="K41" s="34">
        <v>507</v>
      </c>
      <c r="L41" s="34">
        <v>510</v>
      </c>
      <c r="M41" s="34">
        <v>490</v>
      </c>
      <c r="N41" s="34">
        <v>510</v>
      </c>
      <c r="O41" s="34">
        <v>500</v>
      </c>
      <c r="P41" s="34">
        <v>494</v>
      </c>
      <c r="Q41" s="34">
        <v>495</v>
      </c>
      <c r="R41" s="34">
        <v>522.70255555555559</v>
      </c>
      <c r="S41" s="34">
        <v>496.10255555555557</v>
      </c>
      <c r="T41" s="34">
        <v>518.70255555555559</v>
      </c>
      <c r="U41" s="34">
        <v>505.93452333333335</v>
      </c>
      <c r="V41" s="34">
        <v>516</v>
      </c>
      <c r="W41" s="34">
        <v>521</v>
      </c>
      <c r="X41" s="34">
        <v>527</v>
      </c>
      <c r="Y41" s="34">
        <v>524.58915111111116</v>
      </c>
      <c r="Z41" s="34">
        <v>527.42793500000005</v>
      </c>
      <c r="AA41" s="34">
        <v>490</v>
      </c>
      <c r="AB41" s="34">
        <v>536</v>
      </c>
      <c r="AC41" s="34">
        <v>522</v>
      </c>
      <c r="AD41" s="34">
        <v>524</v>
      </c>
      <c r="AE41" s="34">
        <v>510</v>
      </c>
      <c r="AF41" s="34">
        <v>545.45000000000005</v>
      </c>
      <c r="AG41" s="34">
        <v>513.00254133333328</v>
      </c>
    </row>
    <row r="42" spans="1:33" x14ac:dyDescent="0.2">
      <c r="A42" s="32">
        <v>0.375</v>
      </c>
      <c r="B42" s="33">
        <v>37</v>
      </c>
      <c r="C42" s="34">
        <v>479</v>
      </c>
      <c r="D42" s="34">
        <v>520</v>
      </c>
      <c r="E42" s="34">
        <v>492.77653833333341</v>
      </c>
      <c r="F42" s="34">
        <v>503</v>
      </c>
      <c r="G42" s="34">
        <v>503</v>
      </c>
      <c r="H42" s="34">
        <v>506.05894999999998</v>
      </c>
      <c r="I42" s="34">
        <v>502</v>
      </c>
      <c r="J42" s="34">
        <v>494</v>
      </c>
      <c r="K42" s="34">
        <v>500</v>
      </c>
      <c r="L42" s="34">
        <v>503</v>
      </c>
      <c r="M42" s="34">
        <v>481</v>
      </c>
      <c r="N42" s="34">
        <v>500</v>
      </c>
      <c r="O42" s="34">
        <v>490</v>
      </c>
      <c r="P42" s="34">
        <v>487</v>
      </c>
      <c r="Q42" s="34">
        <v>489.83033333333339</v>
      </c>
      <c r="R42" s="34">
        <v>515.78902222222223</v>
      </c>
      <c r="S42" s="34">
        <v>489.18902222222221</v>
      </c>
      <c r="T42" s="34">
        <v>511.78902222222223</v>
      </c>
      <c r="U42" s="34">
        <v>503</v>
      </c>
      <c r="V42" s="34">
        <v>506</v>
      </c>
      <c r="W42" s="34">
        <v>509</v>
      </c>
      <c r="X42" s="34">
        <v>510</v>
      </c>
      <c r="Y42" s="34">
        <v>493.2199333333333</v>
      </c>
      <c r="Z42" s="34">
        <v>512.42340666666666</v>
      </c>
      <c r="AA42" s="34">
        <v>488</v>
      </c>
      <c r="AB42" s="34">
        <v>526</v>
      </c>
      <c r="AC42" s="34">
        <v>514.86069111111112</v>
      </c>
      <c r="AD42" s="34">
        <v>515</v>
      </c>
      <c r="AE42" s="34">
        <v>500</v>
      </c>
      <c r="AF42" s="34">
        <v>526.6</v>
      </c>
      <c r="AG42" s="34">
        <v>504.73177866666663</v>
      </c>
    </row>
    <row r="43" spans="1:33" x14ac:dyDescent="0.2">
      <c r="A43" s="32" t="s">
        <v>14</v>
      </c>
      <c r="B43" s="33">
        <v>38</v>
      </c>
      <c r="C43" s="34">
        <v>473.02097111111112</v>
      </c>
      <c r="D43" s="34">
        <v>500</v>
      </c>
      <c r="E43" s="34">
        <v>489.16305</v>
      </c>
      <c r="F43" s="34">
        <v>498</v>
      </c>
      <c r="G43" s="34">
        <v>495</v>
      </c>
      <c r="H43" s="34">
        <v>499.45523333333335</v>
      </c>
      <c r="I43" s="34">
        <v>495</v>
      </c>
      <c r="J43" s="34">
        <v>487</v>
      </c>
      <c r="K43" s="34">
        <v>485</v>
      </c>
      <c r="L43" s="34">
        <v>487</v>
      </c>
      <c r="M43" s="34">
        <v>467</v>
      </c>
      <c r="N43" s="34">
        <v>498</v>
      </c>
      <c r="O43" s="34">
        <v>488</v>
      </c>
      <c r="P43" s="34">
        <v>483</v>
      </c>
      <c r="Q43" s="34">
        <v>483.88935999999995</v>
      </c>
      <c r="R43" s="34">
        <v>507.56787555555547</v>
      </c>
      <c r="S43" s="34">
        <v>480.96787555555545</v>
      </c>
      <c r="T43" s="34">
        <v>503.56787555555547</v>
      </c>
      <c r="U43" s="34">
        <v>500</v>
      </c>
      <c r="V43" s="34">
        <v>496</v>
      </c>
      <c r="W43" s="34">
        <v>503</v>
      </c>
      <c r="X43" s="34">
        <v>504</v>
      </c>
      <c r="Y43" s="34">
        <v>486.74517111111118</v>
      </c>
      <c r="Z43" s="34">
        <v>505.49876833333337</v>
      </c>
      <c r="AA43" s="34">
        <v>485</v>
      </c>
      <c r="AB43" s="34">
        <v>511</v>
      </c>
      <c r="AC43" s="34">
        <v>505</v>
      </c>
      <c r="AD43" s="34">
        <v>502</v>
      </c>
      <c r="AE43" s="34">
        <v>490</v>
      </c>
      <c r="AF43" s="34">
        <v>507.6</v>
      </c>
      <c r="AG43" s="34">
        <v>496.45272</v>
      </c>
    </row>
    <row r="44" spans="1:33" x14ac:dyDescent="0.2">
      <c r="A44" s="35"/>
      <c r="B44" s="33">
        <v>39</v>
      </c>
      <c r="C44" s="34">
        <v>466.72543777777793</v>
      </c>
      <c r="D44" s="34">
        <v>473</v>
      </c>
      <c r="E44" s="34">
        <v>478.61</v>
      </c>
      <c r="F44" s="34">
        <v>489</v>
      </c>
      <c r="G44" s="34">
        <v>490</v>
      </c>
      <c r="H44" s="34">
        <v>482.95749166666667</v>
      </c>
      <c r="I44" s="34">
        <v>479</v>
      </c>
      <c r="J44" s="34">
        <v>467</v>
      </c>
      <c r="K44" s="34">
        <v>475</v>
      </c>
      <c r="L44" s="34">
        <v>477</v>
      </c>
      <c r="M44" s="34">
        <v>455</v>
      </c>
      <c r="N44" s="34">
        <v>495</v>
      </c>
      <c r="O44" s="34">
        <v>485</v>
      </c>
      <c r="P44" s="34">
        <v>474</v>
      </c>
      <c r="Q44" s="34">
        <v>474.26709249999999</v>
      </c>
      <c r="R44" s="34">
        <v>496.95476888888885</v>
      </c>
      <c r="S44" s="34">
        <v>470.35476888888883</v>
      </c>
      <c r="T44" s="34">
        <v>492.95476888888885</v>
      </c>
      <c r="U44" s="34">
        <v>498</v>
      </c>
      <c r="V44" s="34">
        <v>491</v>
      </c>
      <c r="W44" s="34">
        <v>498</v>
      </c>
      <c r="X44" s="34">
        <v>494</v>
      </c>
      <c r="Y44" s="34">
        <v>491.62062222222232</v>
      </c>
      <c r="Z44" s="34">
        <v>495.81931666666674</v>
      </c>
      <c r="AA44" s="34">
        <v>480.24437555555568</v>
      </c>
      <c r="AB44" s="34">
        <v>506</v>
      </c>
      <c r="AC44" s="34">
        <v>498.39462333333336</v>
      </c>
      <c r="AD44" s="34">
        <v>490</v>
      </c>
      <c r="AE44" s="34">
        <v>475</v>
      </c>
      <c r="AF44" s="34">
        <v>489.19</v>
      </c>
      <c r="AG44" s="34">
        <v>483.54696000000007</v>
      </c>
    </row>
    <row r="45" spans="1:33" x14ac:dyDescent="0.2">
      <c r="A45" s="35"/>
      <c r="B45" s="33">
        <v>40</v>
      </c>
      <c r="C45" s="34">
        <v>451.87837555555558</v>
      </c>
      <c r="D45" s="34">
        <v>458</v>
      </c>
      <c r="E45" s="34">
        <v>460.98507333333333</v>
      </c>
      <c r="F45" s="34">
        <v>470</v>
      </c>
      <c r="G45" s="34">
        <v>480</v>
      </c>
      <c r="H45" s="34">
        <v>471.82357166666668</v>
      </c>
      <c r="I45" s="34">
        <v>468</v>
      </c>
      <c r="J45" s="34">
        <v>456</v>
      </c>
      <c r="K45" s="34">
        <v>465</v>
      </c>
      <c r="L45" s="34">
        <v>469</v>
      </c>
      <c r="M45" s="34">
        <v>447</v>
      </c>
      <c r="N45" s="34">
        <v>490</v>
      </c>
      <c r="O45" s="34">
        <v>480</v>
      </c>
      <c r="P45" s="34">
        <v>467</v>
      </c>
      <c r="Q45" s="34">
        <v>468.02255750000006</v>
      </c>
      <c r="R45" s="34">
        <v>495.05422666666658</v>
      </c>
      <c r="S45" s="34">
        <v>461</v>
      </c>
      <c r="T45" s="34">
        <v>491.05422666666658</v>
      </c>
      <c r="U45" s="34">
        <v>495</v>
      </c>
      <c r="V45" s="34">
        <v>484.88851999999991</v>
      </c>
      <c r="W45" s="34">
        <v>485</v>
      </c>
      <c r="X45" s="34">
        <v>482</v>
      </c>
      <c r="Y45" s="34">
        <v>475.02039777777776</v>
      </c>
      <c r="Z45" s="34">
        <v>477.86846500000001</v>
      </c>
      <c r="AA45" s="34">
        <v>466.13296555555553</v>
      </c>
      <c r="AB45" s="34">
        <v>496</v>
      </c>
      <c r="AC45" s="34">
        <v>490</v>
      </c>
      <c r="AD45" s="34">
        <v>485</v>
      </c>
      <c r="AE45" s="34">
        <v>473</v>
      </c>
      <c r="AF45" s="34">
        <v>490.22</v>
      </c>
      <c r="AG45" s="34">
        <v>468.07712666666674</v>
      </c>
    </row>
    <row r="46" spans="1:33" x14ac:dyDescent="0.2">
      <c r="A46" s="36" t="s">
        <v>15</v>
      </c>
      <c r="B46" s="33">
        <v>41</v>
      </c>
      <c r="C46" s="34">
        <v>440.26674444444444</v>
      </c>
      <c r="D46" s="34">
        <v>446</v>
      </c>
      <c r="E46" s="34">
        <v>451.47203666666667</v>
      </c>
      <c r="F46" s="34">
        <v>460</v>
      </c>
      <c r="G46" s="34">
        <v>470</v>
      </c>
      <c r="H46" s="34">
        <v>457.30821499999996</v>
      </c>
      <c r="I46" s="34">
        <v>453</v>
      </c>
      <c r="J46" s="34">
        <v>441</v>
      </c>
      <c r="K46" s="34">
        <v>450</v>
      </c>
      <c r="L46" s="34">
        <v>455</v>
      </c>
      <c r="M46" s="34">
        <v>435</v>
      </c>
      <c r="N46" s="34">
        <v>445</v>
      </c>
      <c r="O46" s="34">
        <v>465</v>
      </c>
      <c r="P46" s="34">
        <v>450</v>
      </c>
      <c r="Q46" s="34">
        <v>451.95051404166668</v>
      </c>
      <c r="R46" s="34">
        <v>485.52182222222217</v>
      </c>
      <c r="S46" s="34">
        <v>458.92182222222215</v>
      </c>
      <c r="T46" s="34">
        <v>481.52182222222217</v>
      </c>
      <c r="U46" s="34">
        <v>490</v>
      </c>
      <c r="V46" s="34">
        <v>471.56012000000004</v>
      </c>
      <c r="W46" s="34">
        <v>476</v>
      </c>
      <c r="X46" s="34">
        <v>461</v>
      </c>
      <c r="Y46" s="34">
        <v>469.76967333333334</v>
      </c>
      <c r="Z46" s="34">
        <v>433.02976666666666</v>
      </c>
      <c r="AA46" s="34">
        <v>456.58357555555563</v>
      </c>
      <c r="AB46" s="34">
        <v>491</v>
      </c>
      <c r="AC46" s="34">
        <v>479.35127444444453</v>
      </c>
      <c r="AD46" s="34">
        <v>467.35127444444453</v>
      </c>
      <c r="AE46" s="34">
        <v>467</v>
      </c>
      <c r="AF46" s="34">
        <v>489.88</v>
      </c>
      <c r="AG46" s="34">
        <v>449.61570666666665</v>
      </c>
    </row>
    <row r="47" spans="1:33" x14ac:dyDescent="0.2">
      <c r="A47" s="32"/>
      <c r="B47" s="33">
        <v>42</v>
      </c>
      <c r="C47" s="34">
        <v>437.0168533333333</v>
      </c>
      <c r="D47" s="34">
        <v>443</v>
      </c>
      <c r="E47" s="34">
        <v>441.8224883333333</v>
      </c>
      <c r="F47" s="34">
        <v>448.02203999999995</v>
      </c>
      <c r="G47" s="34">
        <v>455</v>
      </c>
      <c r="H47" s="34">
        <v>444.63855166666667</v>
      </c>
      <c r="I47" s="34">
        <v>441</v>
      </c>
      <c r="J47" s="34">
        <v>429</v>
      </c>
      <c r="K47" s="34">
        <v>440</v>
      </c>
      <c r="L47" s="34">
        <v>443</v>
      </c>
      <c r="M47" s="34">
        <v>424</v>
      </c>
      <c r="N47" s="34">
        <v>435</v>
      </c>
      <c r="O47" s="34">
        <v>455</v>
      </c>
      <c r="P47" s="34">
        <v>437</v>
      </c>
      <c r="Q47" s="34">
        <v>440.28785404166666</v>
      </c>
      <c r="R47" s="34">
        <v>479.24042222222221</v>
      </c>
      <c r="S47" s="34">
        <v>446</v>
      </c>
      <c r="T47" s="34">
        <v>475.24042222222221</v>
      </c>
      <c r="U47" s="34">
        <v>470</v>
      </c>
      <c r="V47" s="34">
        <v>455.74698666666666</v>
      </c>
      <c r="W47" s="34">
        <v>466</v>
      </c>
      <c r="X47" s="34">
        <v>451</v>
      </c>
      <c r="Y47" s="34">
        <v>469</v>
      </c>
      <c r="Z47" s="34">
        <v>426.84852000000006</v>
      </c>
      <c r="AA47" s="34">
        <v>445.66462222222231</v>
      </c>
      <c r="AB47" s="34">
        <v>481</v>
      </c>
      <c r="AC47" s="34">
        <v>465</v>
      </c>
      <c r="AD47" s="34">
        <v>453</v>
      </c>
      <c r="AE47" s="34">
        <v>465</v>
      </c>
      <c r="AF47" s="34">
        <v>472.74</v>
      </c>
      <c r="AG47" s="34">
        <v>428.22892000000007</v>
      </c>
    </row>
    <row r="48" spans="1:33" x14ac:dyDescent="0.2">
      <c r="A48" s="32"/>
      <c r="B48" s="33">
        <v>43</v>
      </c>
      <c r="C48" s="34">
        <v>413.826595</v>
      </c>
      <c r="D48" s="34">
        <v>420</v>
      </c>
      <c r="E48" s="34">
        <v>433.72018500000001</v>
      </c>
      <c r="F48" s="34">
        <v>440.91770333333329</v>
      </c>
      <c r="G48" s="34">
        <v>450</v>
      </c>
      <c r="H48" s="34">
        <v>438</v>
      </c>
      <c r="I48" s="34">
        <v>434</v>
      </c>
      <c r="J48" s="34">
        <v>422</v>
      </c>
      <c r="K48" s="34">
        <v>410.629871095238</v>
      </c>
      <c r="L48" s="34">
        <v>414.629871095238</v>
      </c>
      <c r="M48" s="34">
        <v>393.629871095238</v>
      </c>
      <c r="N48" s="34">
        <v>408</v>
      </c>
      <c r="O48" s="34">
        <v>428</v>
      </c>
      <c r="P48" s="34">
        <v>421</v>
      </c>
      <c r="Q48" s="34">
        <v>424.24856320833339</v>
      </c>
      <c r="R48" s="34">
        <v>449.33227999999997</v>
      </c>
      <c r="S48" s="34">
        <v>419</v>
      </c>
      <c r="T48" s="34">
        <v>445.33227999999997</v>
      </c>
      <c r="U48" s="34">
        <v>456.02120000000002</v>
      </c>
      <c r="V48" s="34">
        <v>442.1669333333333</v>
      </c>
      <c r="W48" s="34">
        <v>446</v>
      </c>
      <c r="X48" s="34">
        <v>438</v>
      </c>
      <c r="Y48" s="34">
        <v>462</v>
      </c>
      <c r="Z48" s="34">
        <v>410.04402666666675</v>
      </c>
      <c r="AA48" s="34">
        <v>436.54694777777786</v>
      </c>
      <c r="AB48" s="34">
        <v>476</v>
      </c>
      <c r="AC48" s="34">
        <v>456.41424444444459</v>
      </c>
      <c r="AD48" s="34">
        <v>444.41424444444459</v>
      </c>
      <c r="AE48" s="34">
        <v>445</v>
      </c>
      <c r="AF48" s="34">
        <v>465.5</v>
      </c>
      <c r="AG48" s="34">
        <v>406.75022000000001</v>
      </c>
    </row>
    <row r="49" spans="1:33" x14ac:dyDescent="0.2">
      <c r="A49" s="35"/>
      <c r="B49" s="33">
        <v>44</v>
      </c>
      <c r="C49" s="34">
        <v>402.87640611111107</v>
      </c>
      <c r="D49" s="34">
        <v>409</v>
      </c>
      <c r="E49" s="34">
        <v>420.94911333333334</v>
      </c>
      <c r="F49" s="34">
        <v>429.98658</v>
      </c>
      <c r="G49" s="34">
        <v>440</v>
      </c>
      <c r="H49" s="34">
        <v>430</v>
      </c>
      <c r="I49" s="34">
        <v>426</v>
      </c>
      <c r="J49" s="34">
        <v>414</v>
      </c>
      <c r="K49" s="34">
        <v>402.18099871428575</v>
      </c>
      <c r="L49" s="34">
        <v>406.18099871428575</v>
      </c>
      <c r="M49" s="34">
        <v>387.18099871428575</v>
      </c>
      <c r="N49" s="34">
        <v>404</v>
      </c>
      <c r="O49" s="34">
        <v>424</v>
      </c>
      <c r="P49" s="34">
        <v>416</v>
      </c>
      <c r="Q49" s="34">
        <v>417.78257737500007</v>
      </c>
      <c r="R49" s="34">
        <v>426.32557777777777</v>
      </c>
      <c r="S49" s="34">
        <v>401</v>
      </c>
      <c r="T49" s="34">
        <v>422.32557777777777</v>
      </c>
      <c r="U49" s="34">
        <v>441.28033333333332</v>
      </c>
      <c r="V49" s="34">
        <v>431.45552666666669</v>
      </c>
      <c r="W49" s="34">
        <v>434</v>
      </c>
      <c r="X49" s="34">
        <v>422</v>
      </c>
      <c r="Y49" s="34">
        <v>458</v>
      </c>
      <c r="Z49" s="34">
        <v>398.84769</v>
      </c>
      <c r="AA49" s="34">
        <v>447.33257777777771</v>
      </c>
      <c r="AB49" s="34">
        <v>466</v>
      </c>
      <c r="AC49" s="34">
        <v>447.12294555555559</v>
      </c>
      <c r="AD49" s="34">
        <v>435.12294555555559</v>
      </c>
      <c r="AE49" s="34">
        <v>435</v>
      </c>
      <c r="AF49" s="34">
        <v>438.55</v>
      </c>
      <c r="AG49" s="34">
        <v>401.47710666666677</v>
      </c>
    </row>
    <row r="50" spans="1:33" x14ac:dyDescent="0.2">
      <c r="A50" s="36" t="s">
        <v>16</v>
      </c>
      <c r="B50" s="33">
        <v>45</v>
      </c>
      <c r="C50" s="34">
        <v>383.76058611111108</v>
      </c>
      <c r="D50" s="34">
        <v>390</v>
      </c>
      <c r="E50" s="34">
        <v>404.87479833333333</v>
      </c>
      <c r="F50" s="34">
        <v>414.27311333333336</v>
      </c>
      <c r="G50" s="34">
        <v>420</v>
      </c>
      <c r="H50" s="34">
        <v>372</v>
      </c>
      <c r="I50" s="34">
        <v>408</v>
      </c>
      <c r="J50" s="34">
        <v>393</v>
      </c>
      <c r="K50" s="34">
        <v>387.65449109523814</v>
      </c>
      <c r="L50" s="34">
        <v>390.65449109523814</v>
      </c>
      <c r="M50" s="34">
        <v>355.65449109523814</v>
      </c>
      <c r="N50" s="34">
        <v>385</v>
      </c>
      <c r="O50" s="34">
        <v>405</v>
      </c>
      <c r="P50" s="34">
        <v>405</v>
      </c>
      <c r="Q50" s="34">
        <v>407</v>
      </c>
      <c r="R50" s="34">
        <v>408.27584888888885</v>
      </c>
      <c r="S50" s="34">
        <v>392</v>
      </c>
      <c r="T50" s="34">
        <v>404.27584888888885</v>
      </c>
      <c r="U50" s="34">
        <v>440.75193333333334</v>
      </c>
      <c r="V50" s="34">
        <v>426</v>
      </c>
      <c r="W50" s="34">
        <v>428</v>
      </c>
      <c r="X50" s="34">
        <v>411</v>
      </c>
      <c r="Y50" s="34">
        <v>442</v>
      </c>
      <c r="Z50" s="34">
        <v>382.2620316666667</v>
      </c>
      <c r="AA50" s="34">
        <v>432.26303555555552</v>
      </c>
      <c r="AB50" s="34">
        <v>446</v>
      </c>
      <c r="AC50" s="34">
        <v>436.9949477777779</v>
      </c>
      <c r="AD50" s="34">
        <v>424.9949477777779</v>
      </c>
      <c r="AE50" s="34">
        <v>430</v>
      </c>
      <c r="AF50" s="34">
        <v>426.04</v>
      </c>
      <c r="AG50" s="34">
        <v>389.7700866666666</v>
      </c>
    </row>
    <row r="51" spans="1:33" x14ac:dyDescent="0.2">
      <c r="A51" s="35"/>
      <c r="B51" s="33">
        <v>46</v>
      </c>
      <c r="C51" s="34">
        <v>375.13397500000002</v>
      </c>
      <c r="D51" s="34">
        <v>381</v>
      </c>
      <c r="E51" s="34">
        <v>391.68530500000008</v>
      </c>
      <c r="F51" s="34">
        <v>392.61465666666675</v>
      </c>
      <c r="G51" s="34">
        <v>400</v>
      </c>
      <c r="H51" s="34">
        <v>360.25761941666673</v>
      </c>
      <c r="I51" s="34">
        <v>386</v>
      </c>
      <c r="J51" s="34">
        <v>371</v>
      </c>
      <c r="K51" s="34">
        <v>375.22860919047622</v>
      </c>
      <c r="L51" s="34">
        <v>379.22860919047622</v>
      </c>
      <c r="M51" s="34">
        <v>344.22860919047622</v>
      </c>
      <c r="N51" s="34">
        <v>370</v>
      </c>
      <c r="O51" s="34">
        <v>390</v>
      </c>
      <c r="P51" s="34">
        <v>396</v>
      </c>
      <c r="Q51" s="34">
        <v>402.16538904166663</v>
      </c>
      <c r="R51" s="34">
        <v>399.18135555555557</v>
      </c>
      <c r="S51" s="34">
        <v>386</v>
      </c>
      <c r="T51" s="34">
        <v>395.18135555555557</v>
      </c>
      <c r="U51" s="34">
        <v>422.35447333333337</v>
      </c>
      <c r="V51" s="34">
        <v>416</v>
      </c>
      <c r="W51" s="34">
        <v>426</v>
      </c>
      <c r="X51" s="34">
        <v>408</v>
      </c>
      <c r="Y51" s="34">
        <v>438</v>
      </c>
      <c r="Z51" s="34">
        <v>376.29431166666672</v>
      </c>
      <c r="AA51" s="34">
        <v>424.80349666666672</v>
      </c>
      <c r="AB51" s="34">
        <v>436</v>
      </c>
      <c r="AC51" s="34">
        <v>437</v>
      </c>
      <c r="AD51" s="34">
        <v>425</v>
      </c>
      <c r="AE51" s="34">
        <v>420</v>
      </c>
      <c r="AF51" s="34">
        <v>408.01</v>
      </c>
      <c r="AG51" s="34">
        <v>385.80448666666666</v>
      </c>
    </row>
    <row r="52" spans="1:33" x14ac:dyDescent="0.2">
      <c r="A52" s="35"/>
      <c r="B52" s="33">
        <v>47</v>
      </c>
      <c r="C52" s="34">
        <v>362.96869722222226</v>
      </c>
      <c r="D52" s="34">
        <v>369</v>
      </c>
      <c r="E52" s="34">
        <v>373.92854166666666</v>
      </c>
      <c r="F52" s="34">
        <v>379.11267666666669</v>
      </c>
      <c r="G52" s="34">
        <v>390</v>
      </c>
      <c r="H52" s="34">
        <v>350.82332441666665</v>
      </c>
      <c r="I52" s="34">
        <v>377</v>
      </c>
      <c r="J52" s="34">
        <v>362</v>
      </c>
      <c r="K52" s="34">
        <v>363.04213204761902</v>
      </c>
      <c r="L52" s="34">
        <v>366.04213204761902</v>
      </c>
      <c r="M52" s="34">
        <v>330.04213204761902</v>
      </c>
      <c r="N52" s="34">
        <v>360</v>
      </c>
      <c r="O52" s="34">
        <v>380</v>
      </c>
      <c r="P52" s="34">
        <v>389</v>
      </c>
      <c r="Q52" s="34">
        <v>391.92872404166661</v>
      </c>
      <c r="R52" s="34">
        <v>395.66529999999995</v>
      </c>
      <c r="S52" s="34">
        <v>373</v>
      </c>
      <c r="T52" s="34">
        <v>391.66529999999995</v>
      </c>
      <c r="U52" s="34">
        <v>405.90397333333328</v>
      </c>
      <c r="V52" s="34">
        <v>406.90397333333328</v>
      </c>
      <c r="W52" s="34">
        <v>408</v>
      </c>
      <c r="X52" s="34">
        <v>392</v>
      </c>
      <c r="Y52" s="34">
        <v>432</v>
      </c>
      <c r="Z52" s="34">
        <v>358.23784000000006</v>
      </c>
      <c r="AA52" s="34">
        <v>407.21963555555561</v>
      </c>
      <c r="AB52" s="34">
        <v>421</v>
      </c>
      <c r="AC52" s="34">
        <v>432</v>
      </c>
      <c r="AD52" s="34">
        <v>420</v>
      </c>
      <c r="AE52" s="34">
        <v>415.90203333333335</v>
      </c>
      <c r="AF52" s="34">
        <v>383.29</v>
      </c>
      <c r="AG52" s="34">
        <v>384.35019999999997</v>
      </c>
    </row>
    <row r="53" spans="1:33" x14ac:dyDescent="0.2">
      <c r="A53" s="35"/>
      <c r="B53" s="33">
        <v>48</v>
      </c>
      <c r="C53" s="34">
        <v>353.17540388888892</v>
      </c>
      <c r="D53" s="34">
        <v>359</v>
      </c>
      <c r="E53" s="34">
        <v>366.20646500000004</v>
      </c>
      <c r="F53" s="34">
        <v>365.35624000000007</v>
      </c>
      <c r="G53" s="34">
        <v>380</v>
      </c>
      <c r="H53" s="34">
        <v>339.9681510833334</v>
      </c>
      <c r="I53" s="34">
        <v>366</v>
      </c>
      <c r="J53" s="34">
        <v>351</v>
      </c>
      <c r="K53" s="34">
        <v>360</v>
      </c>
      <c r="L53" s="34">
        <v>362</v>
      </c>
      <c r="M53" s="34">
        <v>327</v>
      </c>
      <c r="N53" s="34">
        <v>350</v>
      </c>
      <c r="O53" s="34">
        <v>370</v>
      </c>
      <c r="P53" s="34">
        <v>382</v>
      </c>
      <c r="Q53" s="34">
        <v>390.33405237500006</v>
      </c>
      <c r="R53" s="34">
        <v>386.58549333333332</v>
      </c>
      <c r="S53" s="34">
        <v>366</v>
      </c>
      <c r="T53" s="34">
        <v>382.58549333333332</v>
      </c>
      <c r="U53" s="34">
        <v>398.59811333333346</v>
      </c>
      <c r="V53" s="34">
        <v>399.59811333333346</v>
      </c>
      <c r="W53" s="34">
        <v>405</v>
      </c>
      <c r="X53" s="34">
        <v>387</v>
      </c>
      <c r="Y53" s="34">
        <v>416</v>
      </c>
      <c r="Z53" s="34">
        <v>351.5923416666667</v>
      </c>
      <c r="AA53" s="34">
        <v>395</v>
      </c>
      <c r="AB53" s="34">
        <v>416</v>
      </c>
      <c r="AC53" s="34">
        <v>424</v>
      </c>
      <c r="AD53" s="34">
        <v>412</v>
      </c>
      <c r="AE53" s="34">
        <v>413.28857333333343</v>
      </c>
      <c r="AF53" s="34">
        <v>360.58</v>
      </c>
      <c r="AG53" s="34">
        <v>384.57591333333335</v>
      </c>
    </row>
    <row r="54" spans="1:33" x14ac:dyDescent="0.2">
      <c r="A54" s="36" t="s">
        <v>17</v>
      </c>
      <c r="B54" s="33">
        <v>49</v>
      </c>
      <c r="C54" s="34">
        <v>336.87236611111103</v>
      </c>
      <c r="D54" s="34">
        <v>343</v>
      </c>
      <c r="E54" s="34">
        <v>352.73642333333328</v>
      </c>
      <c r="F54" s="34">
        <v>360</v>
      </c>
      <c r="G54" s="34">
        <v>378</v>
      </c>
      <c r="H54" s="34">
        <v>337.94010441666671</v>
      </c>
      <c r="I54" s="34">
        <v>364</v>
      </c>
      <c r="J54" s="34">
        <v>349</v>
      </c>
      <c r="K54" s="34">
        <v>355</v>
      </c>
      <c r="L54" s="34">
        <v>360</v>
      </c>
      <c r="M54" s="34">
        <v>325</v>
      </c>
      <c r="N54" s="34">
        <v>345</v>
      </c>
      <c r="O54" s="34">
        <v>365</v>
      </c>
      <c r="P54" s="34">
        <v>376</v>
      </c>
      <c r="Q54" s="34">
        <v>386.44626987500004</v>
      </c>
      <c r="R54" s="34">
        <v>386.63861333333335</v>
      </c>
      <c r="S54" s="34">
        <v>351</v>
      </c>
      <c r="T54" s="34">
        <v>382.63861333333335</v>
      </c>
      <c r="U54" s="34">
        <v>395.44721333333331</v>
      </c>
      <c r="V54" s="34">
        <v>393.17506666666662</v>
      </c>
      <c r="W54" s="34">
        <v>398</v>
      </c>
      <c r="X54" s="34">
        <v>377</v>
      </c>
      <c r="Y54" s="34">
        <v>393</v>
      </c>
      <c r="Z54" s="34">
        <v>352.19583166666666</v>
      </c>
      <c r="AA54" s="34">
        <v>380</v>
      </c>
      <c r="AB54" s="34">
        <v>411</v>
      </c>
      <c r="AC54" s="34">
        <v>422</v>
      </c>
      <c r="AD54" s="34">
        <v>410</v>
      </c>
      <c r="AE54" s="34">
        <v>403.24159999999989</v>
      </c>
      <c r="AF54" s="34">
        <v>354.44</v>
      </c>
      <c r="AG54" s="34">
        <v>405</v>
      </c>
    </row>
    <row r="55" spans="1:33" x14ac:dyDescent="0.2">
      <c r="A55" s="35"/>
      <c r="B55" s="33">
        <v>50</v>
      </c>
      <c r="C55" s="34">
        <v>329.7585905555556</v>
      </c>
      <c r="D55" s="34">
        <v>336</v>
      </c>
      <c r="E55" s="34">
        <v>348.45953000000003</v>
      </c>
      <c r="F55" s="34">
        <v>356</v>
      </c>
      <c r="G55" s="34">
        <v>375</v>
      </c>
      <c r="H55" s="34">
        <v>340.2031510833333</v>
      </c>
      <c r="I55" s="34">
        <v>366</v>
      </c>
      <c r="J55" s="34">
        <v>351</v>
      </c>
      <c r="K55" s="34">
        <v>350.48956442857144</v>
      </c>
      <c r="L55" s="34">
        <v>353.48956442857144</v>
      </c>
      <c r="M55" s="34">
        <v>319.48956442857144</v>
      </c>
      <c r="N55" s="34">
        <v>330</v>
      </c>
      <c r="O55" s="34">
        <v>350</v>
      </c>
      <c r="P55" s="34">
        <v>366</v>
      </c>
      <c r="Q55" s="34">
        <v>376.07233820833341</v>
      </c>
      <c r="R55" s="34">
        <v>373.72922444444447</v>
      </c>
      <c r="S55" s="34">
        <v>336</v>
      </c>
      <c r="T55" s="34">
        <v>369.72922444444447</v>
      </c>
      <c r="U55" s="34">
        <v>385.27072000000004</v>
      </c>
      <c r="V55" s="34">
        <v>386.27072000000004</v>
      </c>
      <c r="W55" s="34">
        <v>398</v>
      </c>
      <c r="X55" s="34">
        <v>375</v>
      </c>
      <c r="Y55" s="34">
        <v>371.87331333333339</v>
      </c>
      <c r="Z55" s="34">
        <v>337.95968333333337</v>
      </c>
      <c r="AA55" s="34">
        <v>375</v>
      </c>
      <c r="AB55" s="34">
        <v>401</v>
      </c>
      <c r="AC55" s="34">
        <v>417</v>
      </c>
      <c r="AD55" s="34">
        <v>405</v>
      </c>
      <c r="AE55" s="34">
        <v>395</v>
      </c>
      <c r="AF55" s="34">
        <v>349.84</v>
      </c>
      <c r="AG55" s="34">
        <v>397.33317200000005</v>
      </c>
    </row>
    <row r="56" spans="1:33" x14ac:dyDescent="0.2">
      <c r="A56" s="35"/>
      <c r="B56" s="33">
        <v>51</v>
      </c>
      <c r="C56" s="34">
        <v>338.62613499999998</v>
      </c>
      <c r="D56" s="34">
        <v>345</v>
      </c>
      <c r="E56" s="34">
        <v>341</v>
      </c>
      <c r="F56" s="34">
        <v>348</v>
      </c>
      <c r="G56" s="34">
        <v>335</v>
      </c>
      <c r="H56" s="34">
        <v>332.08666775000006</v>
      </c>
      <c r="I56" s="34">
        <v>358</v>
      </c>
      <c r="J56" s="34">
        <v>343</v>
      </c>
      <c r="K56" s="34">
        <v>345.634933952381</v>
      </c>
      <c r="L56" s="34">
        <v>347.634933952381</v>
      </c>
      <c r="M56" s="34">
        <v>313.634933952381</v>
      </c>
      <c r="N56" s="34">
        <v>332</v>
      </c>
      <c r="O56" s="34">
        <v>352</v>
      </c>
      <c r="P56" s="34">
        <v>360</v>
      </c>
      <c r="Q56" s="34">
        <v>372</v>
      </c>
      <c r="R56" s="34">
        <v>369.2379177777778</v>
      </c>
      <c r="S56" s="34">
        <v>331</v>
      </c>
      <c r="T56" s="34">
        <v>365.2379177777778</v>
      </c>
      <c r="U56" s="34">
        <v>376.23955333333328</v>
      </c>
      <c r="V56" s="34">
        <v>381</v>
      </c>
      <c r="W56" s="34">
        <v>390</v>
      </c>
      <c r="X56" s="34">
        <v>365</v>
      </c>
      <c r="Y56" s="34">
        <v>343.8720577777778</v>
      </c>
      <c r="Z56" s="34">
        <v>328.78568166666673</v>
      </c>
      <c r="AA56" s="34">
        <v>370</v>
      </c>
      <c r="AB56" s="34">
        <v>396</v>
      </c>
      <c r="AC56" s="34">
        <v>416</v>
      </c>
      <c r="AD56" s="34">
        <v>404</v>
      </c>
      <c r="AE56" s="34">
        <v>390.87558666666666</v>
      </c>
      <c r="AF56" s="34">
        <v>337.63</v>
      </c>
      <c r="AG56" s="34">
        <v>392.39187866666663</v>
      </c>
    </row>
    <row r="57" spans="1:33" x14ac:dyDescent="0.2">
      <c r="A57" s="35"/>
      <c r="B57" s="33">
        <v>52</v>
      </c>
      <c r="C57" s="34">
        <v>328</v>
      </c>
      <c r="D57" s="34">
        <v>334</v>
      </c>
      <c r="E57" s="34">
        <v>337.95857333333333</v>
      </c>
      <c r="F57" s="34">
        <v>340</v>
      </c>
      <c r="G57" s="34">
        <v>335</v>
      </c>
      <c r="H57" s="34">
        <v>325.20623941666668</v>
      </c>
      <c r="I57" s="34">
        <v>351</v>
      </c>
      <c r="J57" s="34">
        <v>336</v>
      </c>
      <c r="K57" s="34">
        <v>337.68514728571432</v>
      </c>
      <c r="L57" s="34">
        <v>342.68514728571432</v>
      </c>
      <c r="M57" s="34">
        <v>308.68514728571432</v>
      </c>
      <c r="N57" s="34">
        <v>320</v>
      </c>
      <c r="O57" s="34">
        <v>340</v>
      </c>
      <c r="P57" s="34">
        <v>357</v>
      </c>
      <c r="Q57" s="34">
        <v>366.61797654166668</v>
      </c>
      <c r="R57" s="34">
        <v>357.16293777777781</v>
      </c>
      <c r="S57" s="34">
        <v>329</v>
      </c>
      <c r="T57" s="34">
        <v>353.16293777777781</v>
      </c>
      <c r="U57" s="34">
        <v>365</v>
      </c>
      <c r="V57" s="34">
        <v>371</v>
      </c>
      <c r="W57" s="34">
        <v>382</v>
      </c>
      <c r="X57" s="34">
        <v>360</v>
      </c>
      <c r="Y57" s="34">
        <v>336.29861555555556</v>
      </c>
      <c r="Z57" s="34">
        <v>321.48315500000001</v>
      </c>
      <c r="AA57" s="34">
        <v>367.40385444444445</v>
      </c>
      <c r="AB57" s="34">
        <v>391</v>
      </c>
      <c r="AC57" s="34">
        <v>399.65794000000005</v>
      </c>
      <c r="AD57" s="34">
        <v>387.65794000000005</v>
      </c>
      <c r="AE57" s="34">
        <v>387</v>
      </c>
      <c r="AF57" s="34">
        <v>351.47</v>
      </c>
      <c r="AG57" s="34">
        <v>384.92822533333339</v>
      </c>
    </row>
    <row r="58" spans="1:33" x14ac:dyDescent="0.2">
      <c r="A58" s="36" t="s">
        <v>18</v>
      </c>
      <c r="B58" s="33">
        <v>53</v>
      </c>
      <c r="C58" s="34">
        <v>319</v>
      </c>
      <c r="D58" s="34">
        <v>325</v>
      </c>
      <c r="E58" s="34">
        <v>325.46513000000004</v>
      </c>
      <c r="F58" s="34">
        <v>328</v>
      </c>
      <c r="G58" s="34">
        <v>320</v>
      </c>
      <c r="H58" s="34">
        <v>321.84280775000002</v>
      </c>
      <c r="I58" s="34">
        <v>343</v>
      </c>
      <c r="J58" s="34">
        <v>328</v>
      </c>
      <c r="K58" s="34">
        <v>326.98125204761902</v>
      </c>
      <c r="L58" s="34">
        <v>331.98125204761902</v>
      </c>
      <c r="M58" s="34">
        <v>296.98125204761902</v>
      </c>
      <c r="N58" s="34">
        <v>315</v>
      </c>
      <c r="O58" s="34">
        <v>335</v>
      </c>
      <c r="P58" s="34">
        <v>347</v>
      </c>
      <c r="Q58" s="34">
        <v>357.40182154166672</v>
      </c>
      <c r="R58" s="34">
        <v>349.18462000000005</v>
      </c>
      <c r="S58" s="34">
        <v>322.58462000000003</v>
      </c>
      <c r="T58" s="34">
        <v>345.18462000000005</v>
      </c>
      <c r="U58" s="34">
        <v>360</v>
      </c>
      <c r="V58" s="34">
        <v>364</v>
      </c>
      <c r="W58" s="34">
        <v>372</v>
      </c>
      <c r="X58" s="34">
        <v>350</v>
      </c>
      <c r="Y58" s="34">
        <v>326.41096888888893</v>
      </c>
      <c r="Z58" s="34">
        <v>314.96872500000006</v>
      </c>
      <c r="AA58" s="34">
        <v>357</v>
      </c>
      <c r="AB58" s="34">
        <v>386</v>
      </c>
      <c r="AC58" s="34">
        <v>387.97114333333337</v>
      </c>
      <c r="AD58" s="34">
        <v>375.97114333333337</v>
      </c>
      <c r="AE58" s="34">
        <v>375</v>
      </c>
      <c r="AF58" s="34">
        <v>358.91908000000001</v>
      </c>
      <c r="AG58" s="34">
        <v>375.473724</v>
      </c>
    </row>
    <row r="59" spans="1:33" x14ac:dyDescent="0.2">
      <c r="A59" s="35"/>
      <c r="B59" s="33">
        <v>54</v>
      </c>
      <c r="C59" s="34">
        <v>308</v>
      </c>
      <c r="D59" s="34">
        <v>314</v>
      </c>
      <c r="E59" s="34">
        <v>323.01136833333334</v>
      </c>
      <c r="F59" s="34">
        <v>329</v>
      </c>
      <c r="G59" s="34">
        <v>310</v>
      </c>
      <c r="H59" s="34">
        <v>315.69904608333337</v>
      </c>
      <c r="I59" s="34">
        <v>337</v>
      </c>
      <c r="J59" s="34">
        <v>322</v>
      </c>
      <c r="K59" s="34">
        <v>320</v>
      </c>
      <c r="L59" s="34">
        <v>322</v>
      </c>
      <c r="M59" s="34">
        <v>286</v>
      </c>
      <c r="N59" s="34">
        <v>310</v>
      </c>
      <c r="O59" s="34">
        <v>325</v>
      </c>
      <c r="P59" s="34">
        <v>341</v>
      </c>
      <c r="Q59" s="34">
        <v>348.56018904166666</v>
      </c>
      <c r="R59" s="34">
        <v>339.03120444444443</v>
      </c>
      <c r="S59" s="34">
        <v>312.4312044444444</v>
      </c>
      <c r="T59" s="34">
        <v>335.03120444444443</v>
      </c>
      <c r="U59" s="34">
        <v>350</v>
      </c>
      <c r="V59" s="34">
        <v>351</v>
      </c>
      <c r="W59" s="34">
        <v>357</v>
      </c>
      <c r="X59" s="34">
        <v>340</v>
      </c>
      <c r="Y59" s="34">
        <v>308.71536222222215</v>
      </c>
      <c r="Z59" s="34">
        <v>307.35742166666665</v>
      </c>
      <c r="AA59" s="34">
        <v>349</v>
      </c>
      <c r="AB59" s="34">
        <v>376</v>
      </c>
      <c r="AC59" s="34">
        <v>376.59225888888886</v>
      </c>
      <c r="AD59" s="34">
        <v>371.59225888888886</v>
      </c>
      <c r="AE59" s="34">
        <v>371</v>
      </c>
      <c r="AF59" s="34">
        <v>349.87657999999999</v>
      </c>
      <c r="AG59" s="34">
        <v>364.04877466666676</v>
      </c>
    </row>
    <row r="60" spans="1:33" x14ac:dyDescent="0.2">
      <c r="A60" s="35"/>
      <c r="B60" s="33">
        <v>55</v>
      </c>
      <c r="C60" s="34">
        <v>299.0695038888889</v>
      </c>
      <c r="D60" s="34">
        <v>305</v>
      </c>
      <c r="E60" s="34">
        <v>318.85987666666676</v>
      </c>
      <c r="F60" s="34">
        <v>318</v>
      </c>
      <c r="G60" s="34">
        <v>305</v>
      </c>
      <c r="H60" s="34">
        <v>311</v>
      </c>
      <c r="I60" s="34">
        <v>332</v>
      </c>
      <c r="J60" s="34">
        <v>317</v>
      </c>
      <c r="K60" s="34">
        <v>315</v>
      </c>
      <c r="L60" s="34">
        <v>318</v>
      </c>
      <c r="M60" s="34">
        <v>283</v>
      </c>
      <c r="N60" s="34">
        <v>305</v>
      </c>
      <c r="O60" s="34">
        <v>320</v>
      </c>
      <c r="P60" s="34">
        <v>337</v>
      </c>
      <c r="Q60" s="34">
        <v>345.175619875</v>
      </c>
      <c r="R60" s="34">
        <v>330.43561777777779</v>
      </c>
      <c r="S60" s="34">
        <v>313.83561777777777</v>
      </c>
      <c r="T60" s="34">
        <v>326.43561777777779</v>
      </c>
      <c r="U60" s="34">
        <v>347.99546666666663</v>
      </c>
      <c r="V60" s="34">
        <v>346.84098</v>
      </c>
      <c r="W60" s="34">
        <v>353</v>
      </c>
      <c r="X60" s="34">
        <v>330</v>
      </c>
      <c r="Y60" s="34">
        <v>310.75626888888888</v>
      </c>
      <c r="Z60" s="34">
        <v>302.44330833333333</v>
      </c>
      <c r="AA60" s="34">
        <v>340.71329222222221</v>
      </c>
      <c r="AB60" s="34">
        <v>371</v>
      </c>
      <c r="AC60" s="34">
        <v>368.44096777777776</v>
      </c>
      <c r="AD60" s="34">
        <v>363.44096777777776</v>
      </c>
      <c r="AE60" s="34">
        <v>366.31600666666674</v>
      </c>
      <c r="AF60" s="34">
        <v>345.33556666666664</v>
      </c>
      <c r="AG60" s="34">
        <v>351.4660213333334</v>
      </c>
    </row>
    <row r="61" spans="1:33" x14ac:dyDescent="0.2">
      <c r="A61" s="35"/>
      <c r="B61" s="33">
        <v>56</v>
      </c>
      <c r="C61" s="34">
        <v>303.87532833333336</v>
      </c>
      <c r="D61" s="34">
        <v>310</v>
      </c>
      <c r="E61" s="34">
        <v>324.83196666666669</v>
      </c>
      <c r="F61" s="34">
        <v>326</v>
      </c>
      <c r="G61" s="34">
        <v>304</v>
      </c>
      <c r="H61" s="34">
        <v>305</v>
      </c>
      <c r="I61" s="34">
        <v>326</v>
      </c>
      <c r="J61" s="34">
        <v>311</v>
      </c>
      <c r="K61" s="34">
        <v>311.85773014285718</v>
      </c>
      <c r="L61" s="34">
        <v>316.85773014285718</v>
      </c>
      <c r="M61" s="34">
        <v>279.85773014285718</v>
      </c>
      <c r="N61" s="34">
        <v>300</v>
      </c>
      <c r="O61" s="34">
        <v>306</v>
      </c>
      <c r="P61" s="34">
        <v>333</v>
      </c>
      <c r="Q61" s="34">
        <v>337.58435154166671</v>
      </c>
      <c r="R61" s="34">
        <v>322.1414111111111</v>
      </c>
      <c r="S61" s="34">
        <v>305.54141111111107</v>
      </c>
      <c r="T61" s="34">
        <v>318.1414111111111</v>
      </c>
      <c r="U61" s="34">
        <v>346.69065999999998</v>
      </c>
      <c r="V61" s="34">
        <v>336</v>
      </c>
      <c r="W61" s="34">
        <v>345</v>
      </c>
      <c r="X61" s="34">
        <v>325</v>
      </c>
      <c r="Y61" s="34">
        <v>312.16961777777777</v>
      </c>
      <c r="Z61" s="34">
        <v>296.26343666666668</v>
      </c>
      <c r="AA61" s="34">
        <v>333.75338111111108</v>
      </c>
      <c r="AB61" s="34">
        <v>366</v>
      </c>
      <c r="AC61" s="34">
        <v>362.56381111111108</v>
      </c>
      <c r="AD61" s="34">
        <v>357.56381111111108</v>
      </c>
      <c r="AE61" s="34">
        <v>355.37955333333343</v>
      </c>
      <c r="AF61" s="34">
        <v>339.69312000000002</v>
      </c>
      <c r="AG61" s="34">
        <v>349.73511866666672</v>
      </c>
    </row>
    <row r="62" spans="1:33" x14ac:dyDescent="0.2">
      <c r="A62" s="37" t="s">
        <v>19</v>
      </c>
      <c r="B62" s="33">
        <v>57</v>
      </c>
      <c r="C62" s="34">
        <v>302.34948388888887</v>
      </c>
      <c r="D62" s="34">
        <v>308</v>
      </c>
      <c r="E62" s="34">
        <v>323.30461833333339</v>
      </c>
      <c r="F62" s="34">
        <v>322</v>
      </c>
      <c r="G62" s="34">
        <v>301</v>
      </c>
      <c r="H62" s="34">
        <v>302</v>
      </c>
      <c r="I62" s="34">
        <v>323</v>
      </c>
      <c r="J62" s="34">
        <v>313</v>
      </c>
      <c r="K62" s="34">
        <v>310</v>
      </c>
      <c r="L62" s="34">
        <v>314</v>
      </c>
      <c r="M62" s="34">
        <v>277</v>
      </c>
      <c r="N62" s="34">
        <v>295</v>
      </c>
      <c r="O62" s="34">
        <v>305</v>
      </c>
      <c r="P62" s="34">
        <v>329</v>
      </c>
      <c r="Q62" s="34">
        <v>336.20302570833337</v>
      </c>
      <c r="R62" s="34">
        <v>319.73917333333333</v>
      </c>
      <c r="S62" s="34">
        <v>303.1391733333333</v>
      </c>
      <c r="T62" s="34">
        <v>315.73917333333333</v>
      </c>
      <c r="U62" s="34">
        <v>334.27137333333326</v>
      </c>
      <c r="V62" s="34">
        <v>326</v>
      </c>
      <c r="W62" s="34">
        <v>335</v>
      </c>
      <c r="X62" s="34">
        <v>322</v>
      </c>
      <c r="Y62" s="34">
        <v>314.94248222222228</v>
      </c>
      <c r="Z62" s="34">
        <v>302</v>
      </c>
      <c r="AA62" s="34">
        <v>331.42769555555554</v>
      </c>
      <c r="AB62" s="34">
        <v>356</v>
      </c>
      <c r="AC62" s="34">
        <v>360.34347222222226</v>
      </c>
      <c r="AD62" s="34">
        <v>355.34347222222226</v>
      </c>
      <c r="AE62" s="34">
        <v>340</v>
      </c>
      <c r="AF62" s="34">
        <v>338.22230666666667</v>
      </c>
      <c r="AG62" s="34">
        <v>318</v>
      </c>
    </row>
    <row r="63" spans="1:33" x14ac:dyDescent="0.2">
      <c r="A63" s="35"/>
      <c r="B63" s="33">
        <v>58</v>
      </c>
      <c r="C63" s="34">
        <v>300.40402833333332</v>
      </c>
      <c r="D63" s="34">
        <v>306</v>
      </c>
      <c r="E63" s="34">
        <v>324</v>
      </c>
      <c r="F63" s="34">
        <v>323.03660000000002</v>
      </c>
      <c r="G63" s="34">
        <v>293</v>
      </c>
      <c r="H63" s="34">
        <v>297.52950941666671</v>
      </c>
      <c r="I63" s="34">
        <v>319</v>
      </c>
      <c r="J63" s="34">
        <v>309</v>
      </c>
      <c r="K63" s="34">
        <v>307.65839776190478</v>
      </c>
      <c r="L63" s="34">
        <v>309.65839776190478</v>
      </c>
      <c r="M63" s="34">
        <v>273.65839776190478</v>
      </c>
      <c r="N63" s="34">
        <v>300</v>
      </c>
      <c r="O63" s="34">
        <v>310</v>
      </c>
      <c r="P63" s="34">
        <v>334</v>
      </c>
      <c r="Q63" s="34">
        <v>339.65727820833331</v>
      </c>
      <c r="R63" s="34">
        <v>327.15765555555555</v>
      </c>
      <c r="S63" s="34">
        <v>300.55765555555553</v>
      </c>
      <c r="T63" s="34">
        <v>323.15765555555555</v>
      </c>
      <c r="U63" s="34">
        <v>331.75639000000001</v>
      </c>
      <c r="V63" s="34">
        <v>329</v>
      </c>
      <c r="W63" s="34">
        <v>338</v>
      </c>
      <c r="X63" s="34">
        <v>320</v>
      </c>
      <c r="Y63" s="34">
        <v>321</v>
      </c>
      <c r="Z63" s="34">
        <v>304.51645500000001</v>
      </c>
      <c r="AA63" s="34">
        <v>331.16632888888893</v>
      </c>
      <c r="AB63" s="34">
        <v>354</v>
      </c>
      <c r="AC63" s="34">
        <v>360.49131111111114</v>
      </c>
      <c r="AD63" s="34">
        <v>356</v>
      </c>
      <c r="AE63" s="34">
        <v>335</v>
      </c>
      <c r="AF63" s="34">
        <v>334.78908666666666</v>
      </c>
      <c r="AG63" s="34">
        <v>309</v>
      </c>
    </row>
    <row r="64" spans="1:33" x14ac:dyDescent="0.2">
      <c r="A64" s="35"/>
      <c r="B64" s="33">
        <v>59</v>
      </c>
      <c r="C64" s="34">
        <v>302.61347944444447</v>
      </c>
      <c r="D64" s="34">
        <v>309</v>
      </c>
      <c r="E64" s="34">
        <v>328</v>
      </c>
      <c r="F64" s="34">
        <v>323.81728666666669</v>
      </c>
      <c r="G64" s="34">
        <v>292</v>
      </c>
      <c r="H64" s="34">
        <v>300.71042941666667</v>
      </c>
      <c r="I64" s="34">
        <v>322</v>
      </c>
      <c r="J64" s="34">
        <v>312</v>
      </c>
      <c r="K64" s="34">
        <v>309.99218347619046</v>
      </c>
      <c r="L64" s="34">
        <v>311.99218347619046</v>
      </c>
      <c r="M64" s="34">
        <v>275.99218347619046</v>
      </c>
      <c r="N64" s="34">
        <v>310</v>
      </c>
      <c r="O64" s="34">
        <v>320</v>
      </c>
      <c r="P64" s="34">
        <v>340</v>
      </c>
      <c r="Q64" s="34">
        <v>345.7370873750001</v>
      </c>
      <c r="R64" s="34">
        <v>335.40963555555555</v>
      </c>
      <c r="S64" s="34">
        <v>308.80963555555553</v>
      </c>
      <c r="T64" s="34">
        <v>331.40963555555555</v>
      </c>
      <c r="U64" s="34">
        <v>335.45432</v>
      </c>
      <c r="V64" s="34">
        <v>332</v>
      </c>
      <c r="W64" s="34">
        <v>341</v>
      </c>
      <c r="X64" s="34">
        <v>319</v>
      </c>
      <c r="Y64" s="34">
        <v>327</v>
      </c>
      <c r="Z64" s="34">
        <v>306.93920000000003</v>
      </c>
      <c r="AA64" s="34">
        <v>351</v>
      </c>
      <c r="AB64" s="34">
        <v>351</v>
      </c>
      <c r="AC64" s="34">
        <v>362.37219111111114</v>
      </c>
      <c r="AD64" s="34">
        <v>357.37219111111114</v>
      </c>
      <c r="AE64" s="34">
        <v>330</v>
      </c>
      <c r="AF64" s="34">
        <v>333.50258000000008</v>
      </c>
      <c r="AG64" s="34">
        <v>314</v>
      </c>
    </row>
    <row r="65" spans="1:33" x14ac:dyDescent="0.2">
      <c r="A65" s="35"/>
      <c r="B65" s="33">
        <v>60</v>
      </c>
      <c r="C65" s="34">
        <v>304.03409499999998</v>
      </c>
      <c r="D65" s="34">
        <v>310</v>
      </c>
      <c r="E65" s="34">
        <v>333</v>
      </c>
      <c r="F65" s="34">
        <v>323.58915999999999</v>
      </c>
      <c r="G65" s="34">
        <v>290</v>
      </c>
      <c r="H65" s="34">
        <v>299.67241274999998</v>
      </c>
      <c r="I65" s="34">
        <v>321</v>
      </c>
      <c r="J65" s="34">
        <v>311</v>
      </c>
      <c r="K65" s="34">
        <v>314</v>
      </c>
      <c r="L65" s="34">
        <v>317</v>
      </c>
      <c r="M65" s="34">
        <v>283</v>
      </c>
      <c r="N65" s="34">
        <v>312</v>
      </c>
      <c r="O65" s="34">
        <v>322</v>
      </c>
      <c r="P65" s="34">
        <v>342</v>
      </c>
      <c r="Q65" s="34">
        <v>348.13345737500003</v>
      </c>
      <c r="R65" s="34">
        <v>336.58640222222226</v>
      </c>
      <c r="S65" s="34">
        <v>309.98640222222224</v>
      </c>
      <c r="T65" s="34">
        <v>332.58640222222226</v>
      </c>
      <c r="U65" s="34">
        <v>335.63134000000002</v>
      </c>
      <c r="V65" s="34">
        <v>333</v>
      </c>
      <c r="W65" s="34">
        <v>339</v>
      </c>
      <c r="X65" s="34">
        <v>316</v>
      </c>
      <c r="Y65" s="34">
        <v>330.34330666666671</v>
      </c>
      <c r="Z65" s="34">
        <v>314</v>
      </c>
      <c r="AA65" s="34">
        <v>356</v>
      </c>
      <c r="AB65" s="34">
        <v>356</v>
      </c>
      <c r="AC65" s="34">
        <v>365.54189333333335</v>
      </c>
      <c r="AD65" s="34">
        <v>360.54189333333335</v>
      </c>
      <c r="AE65" s="34">
        <v>333.45713999999998</v>
      </c>
      <c r="AF65" s="34">
        <v>340.36996666666676</v>
      </c>
      <c r="AG65" s="34">
        <v>322</v>
      </c>
    </row>
    <row r="66" spans="1:33" x14ac:dyDescent="0.2">
      <c r="A66" s="37" t="s">
        <v>20</v>
      </c>
      <c r="B66" s="33">
        <v>61</v>
      </c>
      <c r="C66" s="34">
        <v>332.2502288888889</v>
      </c>
      <c r="D66" s="34">
        <v>338</v>
      </c>
      <c r="E66" s="34">
        <v>335.72486333333336</v>
      </c>
      <c r="F66" s="34">
        <v>328</v>
      </c>
      <c r="G66" s="34">
        <v>311</v>
      </c>
      <c r="H66" s="34">
        <v>306.37377166666664</v>
      </c>
      <c r="I66" s="34">
        <v>327</v>
      </c>
      <c r="J66" s="34">
        <v>317</v>
      </c>
      <c r="K66" s="34">
        <v>316</v>
      </c>
      <c r="L66" s="34">
        <v>319</v>
      </c>
      <c r="M66" s="34">
        <v>284</v>
      </c>
      <c r="N66" s="34">
        <v>310</v>
      </c>
      <c r="O66" s="34">
        <v>320</v>
      </c>
      <c r="P66" s="34">
        <v>346</v>
      </c>
      <c r="Q66" s="34">
        <v>352.80239987499999</v>
      </c>
      <c r="R66" s="34">
        <v>339.45556222222223</v>
      </c>
      <c r="S66" s="34">
        <v>312.8555622222222</v>
      </c>
      <c r="T66" s="34">
        <v>335.45556222222223</v>
      </c>
      <c r="U66" s="34">
        <v>346.48796000000004</v>
      </c>
      <c r="V66" s="34">
        <v>331</v>
      </c>
      <c r="W66" s="34">
        <v>336</v>
      </c>
      <c r="X66" s="34">
        <v>311</v>
      </c>
      <c r="Y66" s="34">
        <v>357</v>
      </c>
      <c r="Z66" s="34">
        <v>315.94167499999998</v>
      </c>
      <c r="AA66" s="34">
        <v>361</v>
      </c>
      <c r="AB66" s="34">
        <v>361</v>
      </c>
      <c r="AC66" s="34">
        <v>366.44323888888886</v>
      </c>
      <c r="AD66" s="34">
        <v>363</v>
      </c>
      <c r="AE66" s="34">
        <v>342.75186476190476</v>
      </c>
      <c r="AF66" s="34">
        <v>355.30071333333325</v>
      </c>
      <c r="AG66" s="34">
        <v>331</v>
      </c>
    </row>
    <row r="67" spans="1:33" x14ac:dyDescent="0.2">
      <c r="A67" s="35"/>
      <c r="B67" s="33">
        <v>62</v>
      </c>
      <c r="C67" s="34">
        <v>338.39901555555554</v>
      </c>
      <c r="D67" s="34">
        <v>344</v>
      </c>
      <c r="E67" s="34">
        <v>337</v>
      </c>
      <c r="F67" s="34">
        <v>333.61158</v>
      </c>
      <c r="G67" s="34">
        <v>318</v>
      </c>
      <c r="H67" s="34">
        <v>315.01040166666672</v>
      </c>
      <c r="I67" s="34">
        <v>336</v>
      </c>
      <c r="J67" s="34">
        <v>326</v>
      </c>
      <c r="K67" s="34">
        <v>319.93529333333339</v>
      </c>
      <c r="L67" s="34">
        <v>321.93529333333339</v>
      </c>
      <c r="M67" s="34">
        <v>284.93529333333339</v>
      </c>
      <c r="N67" s="34">
        <v>320</v>
      </c>
      <c r="O67" s="34">
        <v>325</v>
      </c>
      <c r="P67" s="34">
        <v>348</v>
      </c>
      <c r="Q67" s="34">
        <v>354.98051820833331</v>
      </c>
      <c r="R67" s="34">
        <v>342.78029555555554</v>
      </c>
      <c r="S67" s="34">
        <v>316.18029555555552</v>
      </c>
      <c r="T67" s="34">
        <v>338.78029555555554</v>
      </c>
      <c r="U67" s="34">
        <v>348.62443666666667</v>
      </c>
      <c r="V67" s="34">
        <v>336</v>
      </c>
      <c r="W67" s="34">
        <v>338</v>
      </c>
      <c r="X67" s="34">
        <v>318</v>
      </c>
      <c r="Y67" s="34">
        <v>363.28740444444441</v>
      </c>
      <c r="Z67" s="34">
        <v>322.03062333333332</v>
      </c>
      <c r="AA67" s="34">
        <v>364</v>
      </c>
      <c r="AB67" s="34">
        <v>364</v>
      </c>
      <c r="AC67" s="34">
        <v>372.00095555555555</v>
      </c>
      <c r="AD67" s="34">
        <v>367.00095555555555</v>
      </c>
      <c r="AE67" s="34">
        <v>345.82563714285715</v>
      </c>
      <c r="AF67" s="34">
        <v>359.77142666666674</v>
      </c>
      <c r="AG67" s="34">
        <v>337</v>
      </c>
    </row>
    <row r="68" spans="1:33" x14ac:dyDescent="0.2">
      <c r="A68" s="35"/>
      <c r="B68" s="33">
        <v>63</v>
      </c>
      <c r="C68" s="34">
        <v>343.59164000000004</v>
      </c>
      <c r="D68" s="34">
        <v>350</v>
      </c>
      <c r="E68" s="34">
        <v>340</v>
      </c>
      <c r="F68" s="34">
        <v>337.17779666666672</v>
      </c>
      <c r="G68" s="34">
        <v>312</v>
      </c>
      <c r="H68" s="34">
        <v>316.80455333333333</v>
      </c>
      <c r="I68" s="34">
        <v>338</v>
      </c>
      <c r="J68" s="34">
        <v>344.80455333333333</v>
      </c>
      <c r="K68" s="34">
        <v>322.14142285714286</v>
      </c>
      <c r="L68" s="34">
        <v>325.14142285714286</v>
      </c>
      <c r="M68" s="34">
        <v>290.14142285714286</v>
      </c>
      <c r="N68" s="34">
        <v>330</v>
      </c>
      <c r="O68" s="34">
        <v>330</v>
      </c>
      <c r="P68" s="34">
        <v>354</v>
      </c>
      <c r="Q68" s="34">
        <v>362.20645570833335</v>
      </c>
      <c r="R68" s="34">
        <v>361.98023555555557</v>
      </c>
      <c r="S68" s="34">
        <v>325.38023555555554</v>
      </c>
      <c r="T68" s="34">
        <v>357.98023555555557</v>
      </c>
      <c r="U68" s="34">
        <v>352.47400999999996</v>
      </c>
      <c r="V68" s="34">
        <v>341</v>
      </c>
      <c r="W68" s="34">
        <v>343</v>
      </c>
      <c r="X68" s="34">
        <v>327</v>
      </c>
      <c r="Y68" s="34">
        <v>366.8791333333333</v>
      </c>
      <c r="Z68" s="34">
        <v>325.29072333333335</v>
      </c>
      <c r="AA68" s="34">
        <v>366</v>
      </c>
      <c r="AB68" s="34">
        <v>366</v>
      </c>
      <c r="AC68" s="34">
        <v>375</v>
      </c>
      <c r="AD68" s="34">
        <v>370</v>
      </c>
      <c r="AE68" s="34">
        <v>353.87973428571428</v>
      </c>
      <c r="AF68" s="34">
        <v>370.08</v>
      </c>
      <c r="AG68" s="34">
        <v>346</v>
      </c>
    </row>
    <row r="69" spans="1:33" x14ac:dyDescent="0.2">
      <c r="A69" s="35"/>
      <c r="B69" s="33">
        <v>64</v>
      </c>
      <c r="C69" s="34">
        <v>346.62513777777781</v>
      </c>
      <c r="D69" s="34">
        <v>353</v>
      </c>
      <c r="E69" s="34">
        <v>342</v>
      </c>
      <c r="F69" s="34">
        <v>335.88797666666665</v>
      </c>
      <c r="G69" s="34">
        <v>319</v>
      </c>
      <c r="H69" s="34">
        <v>320.34044333333333</v>
      </c>
      <c r="I69" s="34">
        <v>341</v>
      </c>
      <c r="J69" s="34">
        <v>348.34044333333333</v>
      </c>
      <c r="K69" s="34">
        <v>328.84261809523815</v>
      </c>
      <c r="L69" s="34">
        <v>332.84261809523815</v>
      </c>
      <c r="M69" s="34">
        <v>298.84261809523815</v>
      </c>
      <c r="N69" s="34">
        <v>335</v>
      </c>
      <c r="O69" s="34">
        <v>335</v>
      </c>
      <c r="P69" s="34">
        <v>360</v>
      </c>
      <c r="Q69" s="34">
        <v>369.97993154166664</v>
      </c>
      <c r="R69" s="34">
        <v>373.48746</v>
      </c>
      <c r="S69" s="34">
        <v>336.88745999999998</v>
      </c>
      <c r="T69" s="34">
        <v>369.48746</v>
      </c>
      <c r="U69" s="34">
        <v>360</v>
      </c>
      <c r="V69" s="34">
        <v>346</v>
      </c>
      <c r="W69" s="34">
        <v>345</v>
      </c>
      <c r="X69" s="34">
        <v>334</v>
      </c>
      <c r="Y69" s="34">
        <v>364.08352888888896</v>
      </c>
      <c r="Z69" s="34">
        <v>331.88432</v>
      </c>
      <c r="AA69" s="34">
        <v>371</v>
      </c>
      <c r="AB69" s="34">
        <v>371</v>
      </c>
      <c r="AC69" s="34">
        <v>379.08192000000003</v>
      </c>
      <c r="AD69" s="34">
        <v>374.08192000000003</v>
      </c>
      <c r="AE69" s="34">
        <v>357</v>
      </c>
      <c r="AF69" s="34">
        <v>375.41</v>
      </c>
      <c r="AG69" s="34">
        <v>350</v>
      </c>
    </row>
    <row r="70" spans="1:33" x14ac:dyDescent="0.2">
      <c r="A70" s="37" t="s">
        <v>21</v>
      </c>
      <c r="B70" s="33">
        <v>65</v>
      </c>
      <c r="C70" s="34">
        <v>354.85698222222226</v>
      </c>
      <c r="D70" s="34">
        <v>361</v>
      </c>
      <c r="E70" s="34">
        <v>346</v>
      </c>
      <c r="F70" s="34">
        <v>340.8836433333334</v>
      </c>
      <c r="G70" s="34">
        <v>322</v>
      </c>
      <c r="H70" s="34">
        <v>351.45418666666671</v>
      </c>
      <c r="I70" s="34">
        <v>347</v>
      </c>
      <c r="J70" s="34">
        <v>354.45418666666671</v>
      </c>
      <c r="K70" s="34">
        <v>336.5374190476191</v>
      </c>
      <c r="L70" s="34">
        <v>340.5374190476191</v>
      </c>
      <c r="M70" s="34">
        <v>304.5374190476191</v>
      </c>
      <c r="N70" s="34">
        <v>345</v>
      </c>
      <c r="O70" s="34">
        <v>340</v>
      </c>
      <c r="P70" s="34">
        <v>370</v>
      </c>
      <c r="Q70" s="34">
        <v>377</v>
      </c>
      <c r="R70" s="34">
        <v>374.80625555555554</v>
      </c>
      <c r="S70" s="34">
        <v>338.20625555555552</v>
      </c>
      <c r="T70" s="34">
        <v>370.80625555555554</v>
      </c>
      <c r="U70" s="34">
        <v>369.22879999999998</v>
      </c>
      <c r="V70" s="34">
        <v>351</v>
      </c>
      <c r="W70" s="34">
        <v>350</v>
      </c>
      <c r="X70" s="34">
        <v>336</v>
      </c>
      <c r="Y70" s="34">
        <v>368.46377999999999</v>
      </c>
      <c r="Z70" s="34">
        <v>336</v>
      </c>
      <c r="AA70" s="34">
        <v>386</v>
      </c>
      <c r="AB70" s="34">
        <v>386</v>
      </c>
      <c r="AC70" s="34">
        <v>378.53606444444449</v>
      </c>
      <c r="AD70" s="34">
        <v>376</v>
      </c>
      <c r="AE70" s="34">
        <v>362</v>
      </c>
      <c r="AF70" s="34">
        <v>393.82</v>
      </c>
      <c r="AG70" s="34">
        <v>366</v>
      </c>
    </row>
    <row r="71" spans="1:33" x14ac:dyDescent="0.2">
      <c r="A71" s="35"/>
      <c r="B71" s="33">
        <v>66</v>
      </c>
      <c r="C71" s="34">
        <v>367.56514444444451</v>
      </c>
      <c r="D71" s="34">
        <v>374</v>
      </c>
      <c r="E71" s="34">
        <v>348.07220000000007</v>
      </c>
      <c r="F71" s="34">
        <v>356.04662666666667</v>
      </c>
      <c r="G71" s="34">
        <v>340</v>
      </c>
      <c r="H71" s="34">
        <v>365.83273500000007</v>
      </c>
      <c r="I71" s="34">
        <v>362</v>
      </c>
      <c r="J71" s="34">
        <v>368.83273500000007</v>
      </c>
      <c r="K71" s="34">
        <v>349.17031142857155</v>
      </c>
      <c r="L71" s="34">
        <v>351.17031142857155</v>
      </c>
      <c r="M71" s="34">
        <v>315.17031142857155</v>
      </c>
      <c r="N71" s="34">
        <v>360</v>
      </c>
      <c r="O71" s="34">
        <v>360</v>
      </c>
      <c r="P71" s="34">
        <v>379</v>
      </c>
      <c r="Q71" s="34">
        <v>386.3797483333334</v>
      </c>
      <c r="R71" s="34">
        <v>377.72858444444444</v>
      </c>
      <c r="S71" s="34">
        <v>341.12858444444441</v>
      </c>
      <c r="T71" s="34">
        <v>374.72858444444444</v>
      </c>
      <c r="U71" s="34">
        <v>370.69691666666665</v>
      </c>
      <c r="V71" s="34">
        <v>356</v>
      </c>
      <c r="W71" s="34">
        <v>361</v>
      </c>
      <c r="X71" s="34">
        <v>341</v>
      </c>
      <c r="Y71" s="34">
        <v>378.23254666666668</v>
      </c>
      <c r="Z71" s="34">
        <v>341</v>
      </c>
      <c r="AA71" s="34">
        <v>391</v>
      </c>
      <c r="AB71" s="34">
        <v>391</v>
      </c>
      <c r="AC71" s="34">
        <v>385</v>
      </c>
      <c r="AD71" s="34">
        <v>380</v>
      </c>
      <c r="AE71" s="34">
        <v>367</v>
      </c>
      <c r="AF71" s="34">
        <v>395.33</v>
      </c>
      <c r="AG71" s="34">
        <v>369</v>
      </c>
    </row>
    <row r="72" spans="1:33" x14ac:dyDescent="0.2">
      <c r="A72" s="35"/>
      <c r="B72" s="33">
        <v>67</v>
      </c>
      <c r="C72" s="34">
        <v>365.51239777777778</v>
      </c>
      <c r="D72" s="34">
        <v>372</v>
      </c>
      <c r="E72" s="34">
        <v>361.89669666666668</v>
      </c>
      <c r="F72" s="34">
        <v>364.12681999999995</v>
      </c>
      <c r="G72" s="34">
        <v>347</v>
      </c>
      <c r="H72" s="34">
        <v>375.69733333333329</v>
      </c>
      <c r="I72" s="34">
        <v>372</v>
      </c>
      <c r="J72" s="34">
        <v>381.69733333333329</v>
      </c>
      <c r="K72" s="34">
        <v>360.07944095238099</v>
      </c>
      <c r="L72" s="34">
        <v>364.07944095238099</v>
      </c>
      <c r="M72" s="34">
        <v>327.07944095238099</v>
      </c>
      <c r="N72" s="34">
        <v>400</v>
      </c>
      <c r="O72" s="34">
        <v>370</v>
      </c>
      <c r="P72" s="34">
        <v>350.81056095238097</v>
      </c>
      <c r="Q72" s="34">
        <v>399.5829966666667</v>
      </c>
      <c r="R72" s="34">
        <v>392.99191999999999</v>
      </c>
      <c r="S72" s="34">
        <v>356.39191999999997</v>
      </c>
      <c r="T72" s="34">
        <v>388.99191999999999</v>
      </c>
      <c r="U72" s="34">
        <v>376.80097999999998</v>
      </c>
      <c r="V72" s="34">
        <v>366</v>
      </c>
      <c r="W72" s="34">
        <v>372</v>
      </c>
      <c r="X72" s="34">
        <v>355</v>
      </c>
      <c r="Y72" s="34">
        <v>386.04032444444448</v>
      </c>
      <c r="Z72" s="34">
        <v>344.22879166666667</v>
      </c>
      <c r="AA72" s="34">
        <v>401</v>
      </c>
      <c r="AB72" s="34">
        <v>401</v>
      </c>
      <c r="AC72" s="34">
        <v>391.99682888888884</v>
      </c>
      <c r="AD72" s="34">
        <v>396.99682888888884</v>
      </c>
      <c r="AE72" s="34">
        <v>395</v>
      </c>
      <c r="AF72" s="34">
        <v>393.63</v>
      </c>
      <c r="AG72" s="34">
        <v>366</v>
      </c>
    </row>
    <row r="73" spans="1:33" x14ac:dyDescent="0.2">
      <c r="A73" s="35"/>
      <c r="B73" s="33">
        <v>68</v>
      </c>
      <c r="C73" s="34">
        <v>379.02014888888897</v>
      </c>
      <c r="D73" s="34">
        <v>385</v>
      </c>
      <c r="E73" s="34">
        <v>376.36435333333338</v>
      </c>
      <c r="F73" s="34">
        <v>384.9369466666667</v>
      </c>
      <c r="G73" s="34">
        <v>365</v>
      </c>
      <c r="H73" s="34">
        <v>392.18971499999998</v>
      </c>
      <c r="I73" s="34">
        <v>388</v>
      </c>
      <c r="J73" s="34">
        <v>398.18971499999998</v>
      </c>
      <c r="K73" s="34">
        <v>374.45902285714288</v>
      </c>
      <c r="L73" s="34">
        <v>379.45902285714288</v>
      </c>
      <c r="M73" s="34">
        <v>345.45902285714288</v>
      </c>
      <c r="N73" s="34">
        <v>415</v>
      </c>
      <c r="O73" s="34">
        <v>380</v>
      </c>
      <c r="P73" s="34">
        <v>370.3001276190476</v>
      </c>
      <c r="Q73" s="34">
        <v>408.06253750000002</v>
      </c>
      <c r="R73" s="34">
        <v>402.0662733333333</v>
      </c>
      <c r="S73" s="34">
        <v>365.46627333333328</v>
      </c>
      <c r="T73" s="34">
        <v>398.0662733333333</v>
      </c>
      <c r="U73" s="34">
        <v>392.89021333333335</v>
      </c>
      <c r="V73" s="34">
        <v>386</v>
      </c>
      <c r="W73" s="34">
        <v>391</v>
      </c>
      <c r="X73" s="34">
        <v>377</v>
      </c>
      <c r="Y73" s="34">
        <v>405.99492666666669</v>
      </c>
      <c r="Z73" s="34">
        <v>361.42712833333337</v>
      </c>
      <c r="AA73" s="34">
        <v>411</v>
      </c>
      <c r="AB73" s="34">
        <v>411</v>
      </c>
      <c r="AC73" s="34">
        <v>404.17935000000006</v>
      </c>
      <c r="AD73" s="34">
        <v>409.17935000000006</v>
      </c>
      <c r="AE73" s="34">
        <v>410</v>
      </c>
      <c r="AF73" s="34">
        <v>397.72</v>
      </c>
      <c r="AG73" s="34">
        <v>382</v>
      </c>
    </row>
    <row r="74" spans="1:33" x14ac:dyDescent="0.2">
      <c r="A74" s="37" t="s">
        <v>22</v>
      </c>
      <c r="B74" s="33">
        <v>69</v>
      </c>
      <c r="C74" s="34">
        <v>391.5851511111112</v>
      </c>
      <c r="D74" s="34">
        <v>398</v>
      </c>
      <c r="E74" s="34">
        <v>387.26031833333337</v>
      </c>
      <c r="F74" s="34">
        <v>396.41340333333335</v>
      </c>
      <c r="G74" s="34">
        <v>405</v>
      </c>
      <c r="H74" s="34">
        <v>397.5958966666667</v>
      </c>
      <c r="I74" s="34">
        <v>394</v>
      </c>
      <c r="J74" s="34">
        <v>403.5958966666667</v>
      </c>
      <c r="K74" s="34">
        <v>384.36652476190477</v>
      </c>
      <c r="L74" s="34">
        <v>386.36652476190477</v>
      </c>
      <c r="M74" s="34">
        <v>381.36652476190477</v>
      </c>
      <c r="N74" s="34">
        <v>420</v>
      </c>
      <c r="O74" s="34">
        <v>400</v>
      </c>
      <c r="P74" s="34">
        <v>380.89968095238095</v>
      </c>
      <c r="Q74" s="34">
        <v>379.26837833333332</v>
      </c>
      <c r="R74" s="34">
        <v>420.28693333333337</v>
      </c>
      <c r="S74" s="34">
        <v>413.28693333333337</v>
      </c>
      <c r="T74" s="34">
        <v>421.28693333333337</v>
      </c>
      <c r="U74" s="34">
        <v>406.0611366666667</v>
      </c>
      <c r="V74" s="34">
        <v>411</v>
      </c>
      <c r="W74" s="34">
        <v>414</v>
      </c>
      <c r="X74" s="34">
        <v>412</v>
      </c>
      <c r="Y74" s="34">
        <v>423.40368222222224</v>
      </c>
      <c r="Z74" s="34">
        <v>394.45061499999997</v>
      </c>
      <c r="AA74" s="34">
        <v>421</v>
      </c>
      <c r="AB74" s="34">
        <v>421</v>
      </c>
      <c r="AC74" s="34">
        <v>415</v>
      </c>
      <c r="AD74" s="34">
        <v>420</v>
      </c>
      <c r="AE74" s="34">
        <v>425.5943342857143</v>
      </c>
      <c r="AF74" s="34">
        <v>412.33</v>
      </c>
      <c r="AG74" s="34">
        <v>409.37253333333331</v>
      </c>
    </row>
    <row r="75" spans="1:33" x14ac:dyDescent="0.2">
      <c r="A75" s="35"/>
      <c r="B75" s="33">
        <v>70</v>
      </c>
      <c r="C75" s="34">
        <v>413.32810444444453</v>
      </c>
      <c r="D75" s="34">
        <v>419</v>
      </c>
      <c r="E75" s="34">
        <v>404.98423500000001</v>
      </c>
      <c r="F75" s="34">
        <v>409.64301666666665</v>
      </c>
      <c r="G75" s="34">
        <v>425</v>
      </c>
      <c r="H75" s="34">
        <v>416.17162999999999</v>
      </c>
      <c r="I75" s="34">
        <v>412</v>
      </c>
      <c r="J75" s="34">
        <v>427.17162999999999</v>
      </c>
      <c r="K75" s="34">
        <v>404.7085685714286</v>
      </c>
      <c r="L75" s="34">
        <v>407.7085685714286</v>
      </c>
      <c r="M75" s="34">
        <v>400.7085685714286</v>
      </c>
      <c r="N75" s="34">
        <v>430</v>
      </c>
      <c r="O75" s="34">
        <v>420</v>
      </c>
      <c r="P75" s="34">
        <v>398.81094666666661</v>
      </c>
      <c r="Q75" s="34">
        <v>396.79532333333327</v>
      </c>
      <c r="R75" s="34">
        <v>424.29332222222223</v>
      </c>
      <c r="S75" s="34">
        <v>417.29332222222223</v>
      </c>
      <c r="T75" s="34">
        <v>425.29332222222223</v>
      </c>
      <c r="U75" s="34">
        <v>420</v>
      </c>
      <c r="V75" s="34">
        <v>421</v>
      </c>
      <c r="W75" s="34">
        <v>431</v>
      </c>
      <c r="X75" s="34">
        <v>423.50368000000009</v>
      </c>
      <c r="Y75" s="34">
        <v>430.62575111111113</v>
      </c>
      <c r="Z75" s="34">
        <v>406.71717666666666</v>
      </c>
      <c r="AA75" s="34">
        <v>431</v>
      </c>
      <c r="AB75" s="34">
        <v>431</v>
      </c>
      <c r="AC75" s="34">
        <v>427.46391555555556</v>
      </c>
      <c r="AD75" s="34">
        <v>432.46391555555556</v>
      </c>
      <c r="AE75" s="34">
        <v>433.75708380952381</v>
      </c>
      <c r="AF75" s="34">
        <v>418.73</v>
      </c>
      <c r="AG75" s="34">
        <v>418.4687746666666</v>
      </c>
    </row>
    <row r="76" spans="1:33" x14ac:dyDescent="0.2">
      <c r="A76" s="35"/>
      <c r="B76" s="33">
        <v>71</v>
      </c>
      <c r="C76" s="34">
        <v>435.8980022222222</v>
      </c>
      <c r="D76" s="34">
        <v>442</v>
      </c>
      <c r="E76" s="34">
        <v>435.00072166666666</v>
      </c>
      <c r="F76" s="34">
        <v>435.91679666666664</v>
      </c>
      <c r="G76" s="34">
        <v>445</v>
      </c>
      <c r="H76" s="34">
        <v>441.22104833333333</v>
      </c>
      <c r="I76" s="34">
        <v>437</v>
      </c>
      <c r="J76" s="34">
        <v>452.22104833333333</v>
      </c>
      <c r="K76" s="34">
        <v>429.03159333333343</v>
      </c>
      <c r="L76" s="34">
        <v>433.03159333333343</v>
      </c>
      <c r="M76" s="34">
        <v>427.03159333333343</v>
      </c>
      <c r="N76" s="34">
        <v>450</v>
      </c>
      <c r="O76" s="34">
        <v>440</v>
      </c>
      <c r="P76" s="34">
        <v>401.7992142857143</v>
      </c>
      <c r="Q76" s="34">
        <v>417.18520000000001</v>
      </c>
      <c r="R76" s="34">
        <v>447.42640222222224</v>
      </c>
      <c r="S76" s="34">
        <v>440.42640222222224</v>
      </c>
      <c r="T76" s="34">
        <v>448.42640222222224</v>
      </c>
      <c r="U76" s="34">
        <v>445</v>
      </c>
      <c r="V76" s="34">
        <v>426</v>
      </c>
      <c r="W76" s="34">
        <v>431</v>
      </c>
      <c r="X76" s="34">
        <v>442</v>
      </c>
      <c r="Y76" s="34">
        <v>439.57163999999995</v>
      </c>
      <c r="Z76" s="34">
        <v>429.04180333333329</v>
      </c>
      <c r="AA76" s="34">
        <v>441</v>
      </c>
      <c r="AB76" s="34">
        <v>441</v>
      </c>
      <c r="AC76" s="34">
        <v>435</v>
      </c>
      <c r="AD76" s="34">
        <v>461</v>
      </c>
      <c r="AE76" s="34">
        <v>444.72722190476185</v>
      </c>
      <c r="AF76" s="34">
        <v>415.56</v>
      </c>
      <c r="AG76" s="34">
        <v>434.42949733333336</v>
      </c>
    </row>
    <row r="77" spans="1:33" x14ac:dyDescent="0.2">
      <c r="A77" s="35"/>
      <c r="B77" s="33">
        <v>72</v>
      </c>
      <c r="C77" s="34">
        <v>472.5274711111112</v>
      </c>
      <c r="D77" s="34">
        <v>479</v>
      </c>
      <c r="E77" s="34">
        <v>462.58902333333339</v>
      </c>
      <c r="F77" s="34">
        <v>462.11792666666668</v>
      </c>
      <c r="G77" s="34">
        <v>465</v>
      </c>
      <c r="H77" s="34">
        <v>465.26252999999997</v>
      </c>
      <c r="I77" s="34">
        <v>461</v>
      </c>
      <c r="J77" s="34">
        <v>471.26252999999997</v>
      </c>
      <c r="K77" s="34">
        <v>457.39731333333333</v>
      </c>
      <c r="L77" s="34">
        <v>461.39731333333333</v>
      </c>
      <c r="M77" s="34">
        <v>455.39731333333333</v>
      </c>
      <c r="N77" s="34">
        <v>500</v>
      </c>
      <c r="O77" s="34">
        <v>485</v>
      </c>
      <c r="P77" s="34">
        <v>445</v>
      </c>
      <c r="Q77" s="34">
        <v>449.18847333333338</v>
      </c>
      <c r="R77" s="34">
        <v>479.12078444444444</v>
      </c>
      <c r="S77" s="34">
        <v>472.12078444444444</v>
      </c>
      <c r="T77" s="34">
        <v>480.12078444444444</v>
      </c>
      <c r="U77" s="34">
        <v>465</v>
      </c>
      <c r="V77" s="34">
        <v>431</v>
      </c>
      <c r="W77" s="34">
        <v>440</v>
      </c>
      <c r="X77" s="34">
        <v>462</v>
      </c>
      <c r="Y77" s="34">
        <v>457.7720688888889</v>
      </c>
      <c r="Z77" s="34">
        <v>447.67276000000004</v>
      </c>
      <c r="AA77" s="34">
        <v>461</v>
      </c>
      <c r="AB77" s="34">
        <v>461</v>
      </c>
      <c r="AC77" s="34">
        <v>455.86900666666662</v>
      </c>
      <c r="AD77" s="34">
        <v>486</v>
      </c>
      <c r="AE77" s="34">
        <v>464.27377523809525</v>
      </c>
      <c r="AF77" s="34">
        <v>426.85</v>
      </c>
      <c r="AG77" s="34">
        <v>448.371756</v>
      </c>
    </row>
    <row r="78" spans="1:33" x14ac:dyDescent="0.2">
      <c r="A78" s="37" t="s">
        <v>23</v>
      </c>
      <c r="B78" s="33">
        <v>73</v>
      </c>
      <c r="C78" s="34">
        <v>491.65149777777771</v>
      </c>
      <c r="D78" s="34">
        <v>498</v>
      </c>
      <c r="E78" s="34">
        <v>475.73116333333337</v>
      </c>
      <c r="F78" s="34">
        <v>479.57463666666672</v>
      </c>
      <c r="G78" s="34">
        <v>495</v>
      </c>
      <c r="H78" s="34">
        <v>487.49823499999997</v>
      </c>
      <c r="I78" s="34">
        <v>483</v>
      </c>
      <c r="J78" s="34">
        <v>481</v>
      </c>
      <c r="K78" s="34">
        <v>470</v>
      </c>
      <c r="L78" s="34">
        <v>473</v>
      </c>
      <c r="M78" s="34">
        <v>466</v>
      </c>
      <c r="N78" s="34">
        <v>515</v>
      </c>
      <c r="O78" s="34">
        <v>505</v>
      </c>
      <c r="P78" s="34">
        <v>457</v>
      </c>
      <c r="Q78" s="34">
        <v>454.05814333333331</v>
      </c>
      <c r="R78" s="34">
        <v>493.50318222222211</v>
      </c>
      <c r="S78" s="34">
        <v>486.50318222222211</v>
      </c>
      <c r="T78" s="34">
        <v>494.50318222222211</v>
      </c>
      <c r="U78" s="34">
        <v>485</v>
      </c>
      <c r="V78" s="34">
        <v>456</v>
      </c>
      <c r="W78" s="34">
        <v>467</v>
      </c>
      <c r="X78" s="34">
        <v>475.00237238095235</v>
      </c>
      <c r="Y78" s="34">
        <v>486.39250000000004</v>
      </c>
      <c r="Z78" s="34">
        <v>483.82259000000005</v>
      </c>
      <c r="AA78" s="34">
        <v>491</v>
      </c>
      <c r="AB78" s="34">
        <v>491</v>
      </c>
      <c r="AC78" s="34">
        <v>491.95848888888895</v>
      </c>
      <c r="AD78" s="34">
        <v>511</v>
      </c>
      <c r="AE78" s="34">
        <v>497.10403904761904</v>
      </c>
      <c r="AF78" s="34">
        <v>469.46</v>
      </c>
      <c r="AG78" s="34">
        <v>476.86631199999994</v>
      </c>
    </row>
    <row r="79" spans="1:33" x14ac:dyDescent="0.2">
      <c r="A79" s="35"/>
      <c r="B79" s="33">
        <v>74</v>
      </c>
      <c r="C79" s="34">
        <v>505.04381333333339</v>
      </c>
      <c r="D79" s="34">
        <v>511</v>
      </c>
      <c r="E79" s="34">
        <v>481.74983000000009</v>
      </c>
      <c r="F79" s="34">
        <v>476.95550000000003</v>
      </c>
      <c r="G79" s="34">
        <v>500</v>
      </c>
      <c r="H79" s="34">
        <v>491.68956666666668</v>
      </c>
      <c r="I79" s="34">
        <v>488</v>
      </c>
      <c r="J79" s="34">
        <v>486</v>
      </c>
      <c r="K79" s="34">
        <v>477</v>
      </c>
      <c r="L79" s="34">
        <v>481</v>
      </c>
      <c r="M79" s="34">
        <v>474</v>
      </c>
      <c r="N79" s="34">
        <v>520</v>
      </c>
      <c r="O79" s="34">
        <v>503</v>
      </c>
      <c r="P79" s="34">
        <v>460</v>
      </c>
      <c r="Q79" s="34">
        <v>455.08498833333334</v>
      </c>
      <c r="R79" s="34">
        <v>494.67192000000006</v>
      </c>
      <c r="S79" s="34">
        <v>495.67192000000006</v>
      </c>
      <c r="T79" s="34">
        <v>503.67192000000006</v>
      </c>
      <c r="U79" s="34">
        <v>490</v>
      </c>
      <c r="V79" s="34">
        <v>486</v>
      </c>
      <c r="W79" s="34">
        <v>493</v>
      </c>
      <c r="X79" s="34">
        <v>493.22203047619053</v>
      </c>
      <c r="Y79" s="34">
        <v>505.61456888888881</v>
      </c>
      <c r="Z79" s="34">
        <v>498.8623266666666</v>
      </c>
      <c r="AA79" s="34">
        <v>506</v>
      </c>
      <c r="AB79" s="34">
        <v>506</v>
      </c>
      <c r="AC79" s="34">
        <v>511.01804888888893</v>
      </c>
      <c r="AD79" s="34">
        <v>526</v>
      </c>
      <c r="AE79" s="34">
        <v>507</v>
      </c>
      <c r="AF79" s="34">
        <v>498.84</v>
      </c>
      <c r="AG79" s="34">
        <v>495.61767066666664</v>
      </c>
    </row>
    <row r="80" spans="1:33" x14ac:dyDescent="0.2">
      <c r="A80" s="35"/>
      <c r="B80" s="33">
        <v>75</v>
      </c>
      <c r="C80" s="34">
        <v>492.7206555555556</v>
      </c>
      <c r="D80" s="34">
        <v>499</v>
      </c>
      <c r="E80" s="34">
        <v>473.47206166666672</v>
      </c>
      <c r="F80" s="34">
        <v>467.47616333333337</v>
      </c>
      <c r="G80" s="34">
        <v>498</v>
      </c>
      <c r="H80" s="34">
        <v>483.34148166666671</v>
      </c>
      <c r="I80" s="34">
        <v>479</v>
      </c>
      <c r="J80" s="34">
        <v>477</v>
      </c>
      <c r="K80" s="34">
        <v>475</v>
      </c>
      <c r="L80" s="34">
        <v>477</v>
      </c>
      <c r="M80" s="34">
        <v>471</v>
      </c>
      <c r="N80" s="34">
        <v>514.86184666666668</v>
      </c>
      <c r="O80" s="34">
        <v>500</v>
      </c>
      <c r="P80" s="34">
        <v>463.27114476190485</v>
      </c>
      <c r="Q80" s="34">
        <v>469.55396083333341</v>
      </c>
      <c r="R80" s="34">
        <v>493.16672666666676</v>
      </c>
      <c r="S80" s="34">
        <v>494.16672666666676</v>
      </c>
      <c r="T80" s="34">
        <v>502.16672666666676</v>
      </c>
      <c r="U80" s="34">
        <v>491.05111999999997</v>
      </c>
      <c r="V80" s="34">
        <v>496</v>
      </c>
      <c r="W80" s="34">
        <v>493</v>
      </c>
      <c r="X80" s="34">
        <v>490</v>
      </c>
      <c r="Y80" s="34">
        <v>500.69827333333342</v>
      </c>
      <c r="Z80" s="34">
        <v>500</v>
      </c>
      <c r="AA80" s="34">
        <v>521</v>
      </c>
      <c r="AB80" s="34">
        <v>521</v>
      </c>
      <c r="AC80" s="34">
        <v>514.597698888889</v>
      </c>
      <c r="AD80" s="34">
        <v>531</v>
      </c>
      <c r="AE80" s="34">
        <v>510</v>
      </c>
      <c r="AF80" s="34">
        <v>495.13</v>
      </c>
      <c r="AG80" s="34">
        <v>499.95113600000002</v>
      </c>
    </row>
    <row r="81" spans="1:33" x14ac:dyDescent="0.2">
      <c r="A81" s="35"/>
      <c r="B81" s="33">
        <v>76</v>
      </c>
      <c r="C81" s="34">
        <v>489.17566666666659</v>
      </c>
      <c r="D81" s="34">
        <v>495</v>
      </c>
      <c r="E81" s="34">
        <v>474.04586666666665</v>
      </c>
      <c r="F81" s="34">
        <v>467.46168666666665</v>
      </c>
      <c r="G81" s="34">
        <v>480</v>
      </c>
      <c r="H81" s="34">
        <v>474.51219666666668</v>
      </c>
      <c r="I81" s="34">
        <v>471</v>
      </c>
      <c r="J81" s="34">
        <v>469</v>
      </c>
      <c r="K81" s="34">
        <v>470</v>
      </c>
      <c r="L81" s="34">
        <v>473</v>
      </c>
      <c r="M81" s="34">
        <v>469</v>
      </c>
      <c r="N81" s="34">
        <v>510</v>
      </c>
      <c r="O81" s="34">
        <v>501</v>
      </c>
      <c r="P81" s="34">
        <v>464.83475619047624</v>
      </c>
      <c r="Q81" s="34">
        <v>468.83280250000007</v>
      </c>
      <c r="R81" s="34">
        <v>483.68596444444444</v>
      </c>
      <c r="S81" s="34">
        <v>484.68596444444444</v>
      </c>
      <c r="T81" s="34">
        <v>492.68596444444444</v>
      </c>
      <c r="U81" s="34">
        <v>490</v>
      </c>
      <c r="V81" s="34">
        <v>493</v>
      </c>
      <c r="W81" s="34">
        <v>494</v>
      </c>
      <c r="X81" s="34">
        <v>489</v>
      </c>
      <c r="Y81" s="34">
        <v>509.10146666666662</v>
      </c>
      <c r="Z81" s="34">
        <v>512.07661833333339</v>
      </c>
      <c r="AA81" s="34">
        <v>519</v>
      </c>
      <c r="AB81" s="34">
        <v>519</v>
      </c>
      <c r="AC81" s="34">
        <v>520</v>
      </c>
      <c r="AD81" s="34">
        <v>521</v>
      </c>
      <c r="AE81" s="34">
        <v>520</v>
      </c>
      <c r="AF81" s="34">
        <v>492.78</v>
      </c>
      <c r="AG81" s="34">
        <v>493.1968853333334</v>
      </c>
    </row>
    <row r="82" spans="1:33" x14ac:dyDescent="0.2">
      <c r="A82" s="37" t="s">
        <v>24</v>
      </c>
      <c r="B82" s="33">
        <v>77</v>
      </c>
      <c r="C82" s="34">
        <v>478.81804444444447</v>
      </c>
      <c r="D82" s="34">
        <v>485</v>
      </c>
      <c r="E82" s="34">
        <v>465.12977666666671</v>
      </c>
      <c r="F82" s="34">
        <v>453</v>
      </c>
      <c r="G82" s="34">
        <v>465</v>
      </c>
      <c r="H82" s="34">
        <v>459.99304000000001</v>
      </c>
      <c r="I82" s="34">
        <v>456</v>
      </c>
      <c r="J82" s="34">
        <v>454</v>
      </c>
      <c r="K82" s="34">
        <v>465.03628666666674</v>
      </c>
      <c r="L82" s="34">
        <v>468.03628666666674</v>
      </c>
      <c r="M82" s="34">
        <v>463.03628666666674</v>
      </c>
      <c r="N82" s="34">
        <v>500</v>
      </c>
      <c r="O82" s="34">
        <v>490</v>
      </c>
      <c r="P82" s="34">
        <v>460</v>
      </c>
      <c r="Q82" s="34">
        <v>454.00657916666671</v>
      </c>
      <c r="R82" s="34">
        <v>478.40834222222213</v>
      </c>
      <c r="S82" s="34">
        <v>479.40834222222213</v>
      </c>
      <c r="T82" s="34">
        <v>487.40834222222213</v>
      </c>
      <c r="U82" s="34">
        <v>486.39921666666669</v>
      </c>
      <c r="V82" s="34">
        <v>491</v>
      </c>
      <c r="W82" s="34">
        <v>491</v>
      </c>
      <c r="X82" s="34">
        <v>483.95067904761902</v>
      </c>
      <c r="Y82" s="34">
        <v>495.33332222222225</v>
      </c>
      <c r="Z82" s="34">
        <v>503.93466333333333</v>
      </c>
      <c r="AA82" s="34">
        <v>509</v>
      </c>
      <c r="AB82" s="34">
        <v>509</v>
      </c>
      <c r="AC82" s="34">
        <v>527</v>
      </c>
      <c r="AD82" s="34">
        <v>511</v>
      </c>
      <c r="AE82" s="34">
        <v>511.42432476190476</v>
      </c>
      <c r="AF82" s="34">
        <v>496.82</v>
      </c>
      <c r="AG82" s="34">
        <v>486.16228533333322</v>
      </c>
    </row>
    <row r="83" spans="1:33" x14ac:dyDescent="0.2">
      <c r="A83" s="35"/>
      <c r="B83" s="33">
        <v>78</v>
      </c>
      <c r="C83" s="34">
        <v>471</v>
      </c>
      <c r="D83" s="34">
        <v>477</v>
      </c>
      <c r="E83" s="34">
        <v>456.83598333333333</v>
      </c>
      <c r="F83" s="34">
        <v>446</v>
      </c>
      <c r="G83" s="34">
        <v>460</v>
      </c>
      <c r="H83" s="34">
        <v>455.75495666666666</v>
      </c>
      <c r="I83" s="34">
        <v>452</v>
      </c>
      <c r="J83" s="34">
        <v>450</v>
      </c>
      <c r="K83" s="34">
        <v>457.37544761904763</v>
      </c>
      <c r="L83" s="34">
        <v>460.37544761904763</v>
      </c>
      <c r="M83" s="34">
        <v>453.37544761904763</v>
      </c>
      <c r="N83" s="34">
        <v>490</v>
      </c>
      <c r="O83" s="34">
        <v>480</v>
      </c>
      <c r="P83" s="34">
        <v>455</v>
      </c>
      <c r="Q83" s="34">
        <v>444.3482433333333</v>
      </c>
      <c r="R83" s="34">
        <v>461.1932044444444</v>
      </c>
      <c r="S83" s="34">
        <v>462.1932044444444</v>
      </c>
      <c r="T83" s="34">
        <v>470.1932044444444</v>
      </c>
      <c r="U83" s="34">
        <v>485.59595999999999</v>
      </c>
      <c r="V83" s="34">
        <v>481</v>
      </c>
      <c r="W83" s="34">
        <v>487</v>
      </c>
      <c r="X83" s="34">
        <v>476.95120571428572</v>
      </c>
      <c r="Y83" s="34">
        <v>490.86275555555562</v>
      </c>
      <c r="Z83" s="34">
        <v>498.38851666666676</v>
      </c>
      <c r="AA83" s="34">
        <v>496</v>
      </c>
      <c r="AB83" s="34">
        <v>496</v>
      </c>
      <c r="AC83" s="34">
        <v>510</v>
      </c>
      <c r="AD83" s="34">
        <v>506</v>
      </c>
      <c r="AE83" s="34">
        <v>502.2130371428571</v>
      </c>
      <c r="AF83" s="34">
        <v>489.54</v>
      </c>
      <c r="AG83" s="34">
        <v>478.89137466666665</v>
      </c>
    </row>
    <row r="84" spans="1:33" x14ac:dyDescent="0.2">
      <c r="A84" s="35"/>
      <c r="B84" s="33">
        <v>79</v>
      </c>
      <c r="C84" s="34">
        <v>467.30281777777782</v>
      </c>
      <c r="D84" s="34">
        <v>473</v>
      </c>
      <c r="E84" s="34">
        <v>455.425815</v>
      </c>
      <c r="F84" s="34">
        <v>443</v>
      </c>
      <c r="G84" s="34">
        <v>445</v>
      </c>
      <c r="H84" s="34">
        <v>441.48985608333334</v>
      </c>
      <c r="I84" s="34">
        <v>437</v>
      </c>
      <c r="J84" s="34">
        <v>435</v>
      </c>
      <c r="K84" s="34">
        <v>444.93687299999999</v>
      </c>
      <c r="L84" s="34">
        <v>479.93687299999999</v>
      </c>
      <c r="M84" s="34">
        <v>443.93687299999999</v>
      </c>
      <c r="N84" s="34">
        <v>470</v>
      </c>
      <c r="O84" s="34">
        <v>460</v>
      </c>
      <c r="P84" s="34">
        <v>440</v>
      </c>
      <c r="Q84" s="34">
        <v>430.76648737500005</v>
      </c>
      <c r="R84" s="34">
        <v>448.55951777777767</v>
      </c>
      <c r="S84" s="34">
        <v>448</v>
      </c>
      <c r="T84" s="34">
        <v>451</v>
      </c>
      <c r="U84" s="34">
        <v>481.59343333333334</v>
      </c>
      <c r="V84" s="34">
        <v>476</v>
      </c>
      <c r="W84" s="34">
        <v>480</v>
      </c>
      <c r="X84" s="34">
        <v>467.65448666666668</v>
      </c>
      <c r="Y84" s="34">
        <v>461.62701777777772</v>
      </c>
      <c r="Z84" s="34">
        <v>484.72553999999997</v>
      </c>
      <c r="AA84" s="34">
        <v>481</v>
      </c>
      <c r="AB84" s="34">
        <v>481</v>
      </c>
      <c r="AC84" s="34">
        <v>500</v>
      </c>
      <c r="AD84" s="34">
        <v>491</v>
      </c>
      <c r="AE84" s="34">
        <v>487.63527619047625</v>
      </c>
      <c r="AF84" s="34">
        <v>474.92</v>
      </c>
      <c r="AG84" s="34">
        <v>468.2423173333334</v>
      </c>
    </row>
    <row r="85" spans="1:33" x14ac:dyDescent="0.2">
      <c r="A85" s="35"/>
      <c r="B85" s="33">
        <v>80</v>
      </c>
      <c r="C85" s="34">
        <v>457.1025577777778</v>
      </c>
      <c r="D85" s="34">
        <v>463</v>
      </c>
      <c r="E85" s="34">
        <v>446.09760499999999</v>
      </c>
      <c r="F85" s="34">
        <v>440.25677666666672</v>
      </c>
      <c r="G85" s="34">
        <v>442.90405099999992</v>
      </c>
      <c r="H85" s="34">
        <v>438.21006441666668</v>
      </c>
      <c r="I85" s="34">
        <v>434</v>
      </c>
      <c r="J85" s="34">
        <v>432</v>
      </c>
      <c r="K85" s="34">
        <v>439.77166538095236</v>
      </c>
      <c r="L85" s="34">
        <v>471.77166538095236</v>
      </c>
      <c r="M85" s="34">
        <v>430.77166538095236</v>
      </c>
      <c r="N85" s="34">
        <v>460</v>
      </c>
      <c r="O85" s="34">
        <v>450</v>
      </c>
      <c r="P85" s="34">
        <v>430</v>
      </c>
      <c r="Q85" s="34">
        <v>424.2022882083333</v>
      </c>
      <c r="R85" s="34">
        <v>435.48740888888887</v>
      </c>
      <c r="S85" s="34">
        <v>428.48740888888887</v>
      </c>
      <c r="T85" s="34">
        <v>431.48740888888887</v>
      </c>
      <c r="U85" s="34">
        <v>464.5807733333333</v>
      </c>
      <c r="V85" s="34">
        <v>461</v>
      </c>
      <c r="W85" s="34">
        <v>471</v>
      </c>
      <c r="X85" s="34">
        <v>453.72647714285711</v>
      </c>
      <c r="Y85" s="34">
        <v>437.53832888888894</v>
      </c>
      <c r="Z85" s="34">
        <v>476.15613666666673</v>
      </c>
      <c r="AA85" s="34">
        <v>466</v>
      </c>
      <c r="AB85" s="34">
        <v>466</v>
      </c>
      <c r="AC85" s="34">
        <v>490</v>
      </c>
      <c r="AD85" s="34">
        <v>486</v>
      </c>
      <c r="AE85" s="34">
        <v>480.09015714285715</v>
      </c>
      <c r="AF85" s="34">
        <v>469.99</v>
      </c>
      <c r="AG85" s="34">
        <v>463.47633333333334</v>
      </c>
    </row>
    <row r="86" spans="1:33" x14ac:dyDescent="0.2">
      <c r="A86" s="37" t="s">
        <v>25</v>
      </c>
      <c r="B86" s="33">
        <v>81</v>
      </c>
      <c r="C86" s="34">
        <v>442.62344666666667</v>
      </c>
      <c r="D86" s="34">
        <v>449</v>
      </c>
      <c r="E86" s="34">
        <v>436.88500000000005</v>
      </c>
      <c r="F86" s="34">
        <v>430.05193666666668</v>
      </c>
      <c r="G86" s="34">
        <v>430</v>
      </c>
      <c r="H86" s="34">
        <v>430.58986441666673</v>
      </c>
      <c r="I86" s="34">
        <v>427</v>
      </c>
      <c r="J86" s="34">
        <v>425</v>
      </c>
      <c r="K86" s="34">
        <v>429.32622633333341</v>
      </c>
      <c r="L86" s="34">
        <v>463.32622633333341</v>
      </c>
      <c r="M86" s="34">
        <v>423.32622633333341</v>
      </c>
      <c r="N86" s="34">
        <v>415</v>
      </c>
      <c r="O86" s="34">
        <v>435</v>
      </c>
      <c r="P86" s="34">
        <v>406.98248271428565</v>
      </c>
      <c r="Q86" s="34">
        <v>425.47503737499994</v>
      </c>
      <c r="R86" s="34">
        <v>420.07755333333324</v>
      </c>
      <c r="S86" s="34">
        <v>413.07755333333324</v>
      </c>
      <c r="T86" s="34">
        <v>416.07755333333324</v>
      </c>
      <c r="U86" s="34">
        <v>451.21117333333325</v>
      </c>
      <c r="V86" s="34">
        <v>456</v>
      </c>
      <c r="W86" s="34">
        <v>459</v>
      </c>
      <c r="X86" s="34">
        <v>446.35673047619048</v>
      </c>
      <c r="Y86" s="34">
        <v>429.69747333333333</v>
      </c>
      <c r="Z86" s="34">
        <v>466.44001500000002</v>
      </c>
      <c r="AA86" s="34">
        <v>459</v>
      </c>
      <c r="AB86" s="34">
        <v>459</v>
      </c>
      <c r="AC86" s="34">
        <v>485</v>
      </c>
      <c r="AD86" s="34">
        <v>471</v>
      </c>
      <c r="AE86" s="34">
        <v>470</v>
      </c>
      <c r="AF86" s="34">
        <v>466.36</v>
      </c>
      <c r="AG86" s="34">
        <v>445.61261866666678</v>
      </c>
    </row>
    <row r="87" spans="1:33" x14ac:dyDescent="0.2">
      <c r="A87" s="35"/>
      <c r="B87" s="33">
        <v>82</v>
      </c>
      <c r="C87" s="34">
        <v>427.53530000000001</v>
      </c>
      <c r="D87" s="34">
        <v>434</v>
      </c>
      <c r="E87" s="34">
        <v>424.88525500000003</v>
      </c>
      <c r="F87" s="34">
        <v>420.61083333333329</v>
      </c>
      <c r="G87" s="34">
        <v>415</v>
      </c>
      <c r="H87" s="34">
        <v>420.12357108333333</v>
      </c>
      <c r="I87" s="34">
        <v>416</v>
      </c>
      <c r="J87" s="34">
        <v>414</v>
      </c>
      <c r="K87" s="34">
        <v>418.48040442857143</v>
      </c>
      <c r="L87" s="34">
        <v>450.48040442857143</v>
      </c>
      <c r="M87" s="34">
        <v>410.48040442857143</v>
      </c>
      <c r="N87" s="34">
        <v>400</v>
      </c>
      <c r="O87" s="34">
        <v>425</v>
      </c>
      <c r="P87" s="34">
        <v>395.11435128571429</v>
      </c>
      <c r="Q87" s="34">
        <v>411.4139865416667</v>
      </c>
      <c r="R87" s="34">
        <v>399.63019555555559</v>
      </c>
      <c r="S87" s="34">
        <v>392.63019555555559</v>
      </c>
      <c r="T87" s="34">
        <v>395.63019555555559</v>
      </c>
      <c r="U87" s="34">
        <v>439.73426333333333</v>
      </c>
      <c r="V87" s="34">
        <v>446</v>
      </c>
      <c r="W87" s="34">
        <v>448</v>
      </c>
      <c r="X87" s="34">
        <v>440</v>
      </c>
      <c r="Y87" s="34">
        <v>422.90767777777785</v>
      </c>
      <c r="Z87" s="34">
        <v>450.55640333333338</v>
      </c>
      <c r="AA87" s="34">
        <v>446</v>
      </c>
      <c r="AB87" s="34">
        <v>446</v>
      </c>
      <c r="AC87" s="34">
        <v>470</v>
      </c>
      <c r="AD87" s="34">
        <v>461</v>
      </c>
      <c r="AE87" s="34">
        <v>456.40735333333339</v>
      </c>
      <c r="AF87" s="34">
        <v>454.93</v>
      </c>
      <c r="AG87" s="34">
        <v>438.23108666666667</v>
      </c>
    </row>
    <row r="88" spans="1:33" x14ac:dyDescent="0.2">
      <c r="A88" s="35"/>
      <c r="B88" s="33">
        <v>83</v>
      </c>
      <c r="C88" s="34">
        <v>400</v>
      </c>
      <c r="D88" s="34">
        <v>421</v>
      </c>
      <c r="E88" s="34">
        <v>395.94136166666675</v>
      </c>
      <c r="F88" s="34">
        <v>400</v>
      </c>
      <c r="G88" s="34">
        <v>400</v>
      </c>
      <c r="H88" s="34">
        <v>408.08028608333336</v>
      </c>
      <c r="I88" s="34">
        <v>404</v>
      </c>
      <c r="J88" s="34">
        <v>402</v>
      </c>
      <c r="K88" s="34">
        <v>406.40740633333337</v>
      </c>
      <c r="L88" s="34">
        <v>431.40740633333337</v>
      </c>
      <c r="M88" s="34">
        <v>400.40740633333337</v>
      </c>
      <c r="N88" s="34">
        <v>390</v>
      </c>
      <c r="O88" s="34">
        <v>420</v>
      </c>
      <c r="P88" s="34">
        <v>386.2670474761905</v>
      </c>
      <c r="Q88" s="34">
        <v>402.28831820833341</v>
      </c>
      <c r="R88" s="34">
        <v>394.79330666666664</v>
      </c>
      <c r="S88" s="34">
        <v>387.79330666666664</v>
      </c>
      <c r="T88" s="34">
        <v>390.79330666666664</v>
      </c>
      <c r="U88" s="34">
        <v>428.13080333333335</v>
      </c>
      <c r="V88" s="34">
        <v>436</v>
      </c>
      <c r="W88" s="34">
        <v>429</v>
      </c>
      <c r="X88" s="34">
        <v>430</v>
      </c>
      <c r="Y88" s="34">
        <v>417</v>
      </c>
      <c r="Z88" s="34">
        <v>432.52734500000003</v>
      </c>
      <c r="AA88" s="34">
        <v>438</v>
      </c>
      <c r="AB88" s="34">
        <v>438</v>
      </c>
      <c r="AC88" s="34">
        <v>440</v>
      </c>
      <c r="AD88" s="34">
        <v>441</v>
      </c>
      <c r="AE88" s="34">
        <v>440.04445333333342</v>
      </c>
      <c r="AF88" s="34">
        <v>439.12</v>
      </c>
      <c r="AG88" s="34">
        <v>419.50686666666661</v>
      </c>
    </row>
    <row r="89" spans="1:33" x14ac:dyDescent="0.2">
      <c r="A89" s="35"/>
      <c r="B89" s="33">
        <v>84</v>
      </c>
      <c r="C89" s="34">
        <v>385</v>
      </c>
      <c r="D89" s="34">
        <v>406</v>
      </c>
      <c r="E89" s="34">
        <v>390.86268666666678</v>
      </c>
      <c r="F89" s="34">
        <v>395</v>
      </c>
      <c r="G89" s="34">
        <v>390</v>
      </c>
      <c r="H89" s="34">
        <v>393</v>
      </c>
      <c r="I89" s="34">
        <v>389</v>
      </c>
      <c r="J89" s="34">
        <v>387</v>
      </c>
      <c r="K89" s="34">
        <v>393.14112919047614</v>
      </c>
      <c r="L89" s="34">
        <v>416.14112919047614</v>
      </c>
      <c r="M89" s="34">
        <v>385.14112919047614</v>
      </c>
      <c r="N89" s="34">
        <v>370</v>
      </c>
      <c r="O89" s="34">
        <v>410</v>
      </c>
      <c r="P89" s="34">
        <v>366.2910731904762</v>
      </c>
      <c r="Q89" s="34">
        <v>388.06058487500002</v>
      </c>
      <c r="R89" s="34">
        <v>382.40587555555555</v>
      </c>
      <c r="S89" s="34">
        <v>375.40587555555555</v>
      </c>
      <c r="T89" s="34">
        <v>378.40587555555555</v>
      </c>
      <c r="U89" s="34">
        <v>418.44597666666664</v>
      </c>
      <c r="V89" s="34">
        <v>426</v>
      </c>
      <c r="W89" s="34">
        <v>424</v>
      </c>
      <c r="X89" s="34">
        <v>420</v>
      </c>
      <c r="Y89" s="34">
        <v>409.77898222222223</v>
      </c>
      <c r="Z89" s="34">
        <v>422.29968000000002</v>
      </c>
      <c r="AA89" s="34">
        <v>429</v>
      </c>
      <c r="AB89" s="34">
        <v>429</v>
      </c>
      <c r="AC89" s="34">
        <v>430</v>
      </c>
      <c r="AD89" s="34">
        <v>431</v>
      </c>
      <c r="AE89" s="34">
        <v>428.30481714285719</v>
      </c>
      <c r="AF89" s="34">
        <v>426.95</v>
      </c>
      <c r="AG89" s="34">
        <v>409.70878933333324</v>
      </c>
    </row>
    <row r="90" spans="1:33" x14ac:dyDescent="0.2">
      <c r="A90" s="37" t="s">
        <v>26</v>
      </c>
      <c r="B90" s="33">
        <v>85</v>
      </c>
      <c r="C90" s="34">
        <v>372</v>
      </c>
      <c r="D90" s="34">
        <v>393</v>
      </c>
      <c r="E90" s="34">
        <v>379.96354000000002</v>
      </c>
      <c r="F90" s="34">
        <v>386.92887333333329</v>
      </c>
      <c r="G90" s="34">
        <v>365</v>
      </c>
      <c r="H90" s="34">
        <v>375</v>
      </c>
      <c r="I90" s="34">
        <v>371</v>
      </c>
      <c r="J90" s="34">
        <v>369</v>
      </c>
      <c r="K90" s="34">
        <v>378.77947776190473</v>
      </c>
      <c r="L90" s="34">
        <v>401.77947776190473</v>
      </c>
      <c r="M90" s="34">
        <v>372.77947776190473</v>
      </c>
      <c r="N90" s="34">
        <v>360</v>
      </c>
      <c r="O90" s="34">
        <v>400</v>
      </c>
      <c r="P90" s="34">
        <v>376</v>
      </c>
      <c r="Q90" s="34">
        <v>377.99542570833336</v>
      </c>
      <c r="R90" s="34">
        <v>377.23955333333328</v>
      </c>
      <c r="S90" s="34">
        <v>370.23955333333328</v>
      </c>
      <c r="T90" s="34">
        <v>373.23955333333328</v>
      </c>
      <c r="U90" s="34">
        <v>405.94730000000004</v>
      </c>
      <c r="V90" s="34">
        <v>406</v>
      </c>
      <c r="W90" s="34">
        <v>398</v>
      </c>
      <c r="X90" s="34">
        <v>400</v>
      </c>
      <c r="Y90" s="34">
        <v>393.3866266666667</v>
      </c>
      <c r="Z90" s="34">
        <v>408.6012116666667</v>
      </c>
      <c r="AA90" s="34">
        <v>406</v>
      </c>
      <c r="AB90" s="34">
        <v>406</v>
      </c>
      <c r="AC90" s="34">
        <v>415</v>
      </c>
      <c r="AD90" s="34">
        <v>410</v>
      </c>
      <c r="AE90" s="34">
        <v>406.54735047619062</v>
      </c>
      <c r="AF90" s="34">
        <v>410.32</v>
      </c>
      <c r="AG90" s="34">
        <v>394.97431066666672</v>
      </c>
    </row>
    <row r="91" spans="1:33" x14ac:dyDescent="0.2">
      <c r="A91" s="35"/>
      <c r="B91" s="33">
        <v>86</v>
      </c>
      <c r="C91" s="34">
        <v>364</v>
      </c>
      <c r="D91" s="34">
        <v>385</v>
      </c>
      <c r="E91" s="34">
        <v>373.49376833333338</v>
      </c>
      <c r="F91" s="34">
        <v>377.26324</v>
      </c>
      <c r="G91" s="34">
        <v>360</v>
      </c>
      <c r="H91" s="34">
        <v>366.67732941666662</v>
      </c>
      <c r="I91" s="34">
        <v>363</v>
      </c>
      <c r="J91" s="34">
        <v>361</v>
      </c>
      <c r="K91" s="34">
        <v>366.42725871428564</v>
      </c>
      <c r="L91" s="34">
        <v>388.42725871428564</v>
      </c>
      <c r="M91" s="34">
        <v>358.42725871428564</v>
      </c>
      <c r="N91" s="34">
        <v>345</v>
      </c>
      <c r="O91" s="34">
        <v>385</v>
      </c>
      <c r="P91" s="34">
        <v>361</v>
      </c>
      <c r="Q91" s="34">
        <v>364.4349265416667</v>
      </c>
      <c r="R91" s="34">
        <v>368.44080666666662</v>
      </c>
      <c r="S91" s="34">
        <v>361.44080666666662</v>
      </c>
      <c r="T91" s="34">
        <v>364.44080666666662</v>
      </c>
      <c r="U91" s="34">
        <v>386.12846000000002</v>
      </c>
      <c r="V91" s="34">
        <v>386</v>
      </c>
      <c r="W91" s="34">
        <v>386</v>
      </c>
      <c r="X91" s="34">
        <v>390</v>
      </c>
      <c r="Y91" s="34">
        <v>381.32043111111113</v>
      </c>
      <c r="Z91" s="34">
        <v>394.63268833333336</v>
      </c>
      <c r="AA91" s="34">
        <v>396</v>
      </c>
      <c r="AB91" s="34">
        <v>396</v>
      </c>
      <c r="AC91" s="34">
        <v>400</v>
      </c>
      <c r="AD91" s="34">
        <v>401</v>
      </c>
      <c r="AE91" s="34">
        <v>394.83998000000003</v>
      </c>
      <c r="AF91" s="34">
        <v>407.46</v>
      </c>
      <c r="AG91" s="34">
        <v>384.81961733333338</v>
      </c>
    </row>
    <row r="92" spans="1:33" x14ac:dyDescent="0.2">
      <c r="A92" s="35"/>
      <c r="B92" s="33">
        <v>87</v>
      </c>
      <c r="C92" s="34">
        <v>343</v>
      </c>
      <c r="D92" s="34">
        <v>364</v>
      </c>
      <c r="E92" s="34">
        <v>359.09824000000003</v>
      </c>
      <c r="F92" s="34">
        <v>365.26404333333335</v>
      </c>
      <c r="G92" s="34">
        <v>350</v>
      </c>
      <c r="H92" s="34">
        <v>350.93437941666667</v>
      </c>
      <c r="I92" s="34">
        <v>347</v>
      </c>
      <c r="J92" s="34">
        <v>345</v>
      </c>
      <c r="K92" s="34">
        <v>350.51764157142856</v>
      </c>
      <c r="L92" s="34">
        <v>355.51764157142856</v>
      </c>
      <c r="M92" s="34">
        <v>346.51764157142856</v>
      </c>
      <c r="N92" s="34">
        <v>325</v>
      </c>
      <c r="O92" s="34">
        <v>370</v>
      </c>
      <c r="P92" s="34">
        <v>346</v>
      </c>
      <c r="Q92" s="34">
        <v>346.49126820833334</v>
      </c>
      <c r="R92" s="34">
        <v>338.82994666666667</v>
      </c>
      <c r="S92" s="34">
        <v>331.82994666666667</v>
      </c>
      <c r="T92" s="34">
        <v>334.82994666666667</v>
      </c>
      <c r="U92" s="34">
        <v>376.13031999999998</v>
      </c>
      <c r="V92" s="34">
        <v>366</v>
      </c>
      <c r="W92" s="34">
        <v>362</v>
      </c>
      <c r="X92" s="34">
        <v>370</v>
      </c>
      <c r="Y92" s="34">
        <v>363.07860888888894</v>
      </c>
      <c r="Z92" s="34">
        <v>378.14932333333337</v>
      </c>
      <c r="AA92" s="34">
        <v>386</v>
      </c>
      <c r="AB92" s="34">
        <v>386</v>
      </c>
      <c r="AC92" s="34">
        <v>390</v>
      </c>
      <c r="AD92" s="34">
        <v>386</v>
      </c>
      <c r="AE92" s="34">
        <v>380.65080476190479</v>
      </c>
      <c r="AF92" s="34">
        <v>390.5</v>
      </c>
      <c r="AG92" s="34">
        <v>369.35931066666672</v>
      </c>
    </row>
    <row r="93" spans="1:33" x14ac:dyDescent="0.2">
      <c r="A93" s="35"/>
      <c r="B93" s="33">
        <v>88</v>
      </c>
      <c r="C93" s="34">
        <v>335</v>
      </c>
      <c r="D93" s="34">
        <v>356</v>
      </c>
      <c r="E93" s="34">
        <v>358.0101283333334</v>
      </c>
      <c r="F93" s="34">
        <v>353.36120333333338</v>
      </c>
      <c r="G93" s="34">
        <v>340</v>
      </c>
      <c r="H93" s="34">
        <v>344.24139275000005</v>
      </c>
      <c r="I93" s="34">
        <v>340</v>
      </c>
      <c r="J93" s="34">
        <v>338</v>
      </c>
      <c r="K93" s="34">
        <v>341.56955966666675</v>
      </c>
      <c r="L93" s="34">
        <v>346.56955966666675</v>
      </c>
      <c r="M93" s="34">
        <v>334.56955966666675</v>
      </c>
      <c r="N93" s="34">
        <v>315</v>
      </c>
      <c r="O93" s="34">
        <v>360</v>
      </c>
      <c r="P93" s="34">
        <v>333</v>
      </c>
      <c r="Q93" s="34">
        <v>334.09817070833338</v>
      </c>
      <c r="R93" s="34">
        <v>327.66640444444448</v>
      </c>
      <c r="S93" s="34">
        <v>320.66640444444448</v>
      </c>
      <c r="T93" s="34">
        <v>323.66640444444448</v>
      </c>
      <c r="U93" s="34">
        <v>365</v>
      </c>
      <c r="V93" s="34">
        <v>356</v>
      </c>
      <c r="W93" s="34">
        <v>349</v>
      </c>
      <c r="X93" s="34">
        <v>360</v>
      </c>
      <c r="Y93" s="34">
        <v>352.0048133333334</v>
      </c>
      <c r="Z93" s="34">
        <v>363.37045166666672</v>
      </c>
      <c r="AA93" s="34">
        <v>376</v>
      </c>
      <c r="AB93" s="34">
        <v>376</v>
      </c>
      <c r="AC93" s="34">
        <v>370</v>
      </c>
      <c r="AD93" s="34">
        <v>381</v>
      </c>
      <c r="AE93" s="34">
        <v>370.38276571428571</v>
      </c>
      <c r="AF93" s="34">
        <v>382.41</v>
      </c>
      <c r="AG93" s="34">
        <v>359.7100933333333</v>
      </c>
    </row>
    <row r="94" spans="1:33" x14ac:dyDescent="0.2">
      <c r="A94" s="37" t="s">
        <v>27</v>
      </c>
      <c r="B94" s="33">
        <v>89</v>
      </c>
      <c r="C94" s="34">
        <v>328</v>
      </c>
      <c r="D94" s="34">
        <v>349</v>
      </c>
      <c r="E94" s="34">
        <v>343.93836000000005</v>
      </c>
      <c r="F94" s="34">
        <v>344.5869100000001</v>
      </c>
      <c r="G94" s="34">
        <v>330</v>
      </c>
      <c r="H94" s="34">
        <v>329.37712941666678</v>
      </c>
      <c r="I94" s="34">
        <v>325</v>
      </c>
      <c r="J94" s="34">
        <v>323</v>
      </c>
      <c r="K94" s="34">
        <v>324.35289395238107</v>
      </c>
      <c r="L94" s="34">
        <v>329.35289395238107</v>
      </c>
      <c r="M94" s="34">
        <v>318.35289395238107</v>
      </c>
      <c r="N94" s="34">
        <v>295</v>
      </c>
      <c r="O94" s="34">
        <v>345</v>
      </c>
      <c r="P94" s="34">
        <v>320</v>
      </c>
      <c r="Q94" s="34">
        <v>322.88567487500006</v>
      </c>
      <c r="R94" s="34">
        <v>319.96693999999997</v>
      </c>
      <c r="S94" s="34">
        <v>312.96693999999997</v>
      </c>
      <c r="T94" s="34">
        <v>315.96693999999997</v>
      </c>
      <c r="U94" s="34">
        <v>346.85947777777778</v>
      </c>
      <c r="V94" s="34">
        <v>341</v>
      </c>
      <c r="W94" s="34">
        <v>337</v>
      </c>
      <c r="X94" s="34">
        <v>350</v>
      </c>
      <c r="Y94" s="34">
        <v>340.35916222222232</v>
      </c>
      <c r="Z94" s="34">
        <v>354.01695000000007</v>
      </c>
      <c r="AA94" s="34">
        <v>361</v>
      </c>
      <c r="AB94" s="34">
        <v>361</v>
      </c>
      <c r="AC94" s="34">
        <v>360</v>
      </c>
      <c r="AD94" s="34">
        <v>366</v>
      </c>
      <c r="AE94" s="34">
        <v>359.69665809523809</v>
      </c>
      <c r="AF94" s="34">
        <v>372.51</v>
      </c>
      <c r="AG94" s="34">
        <v>350.00111733333335</v>
      </c>
    </row>
    <row r="95" spans="1:33" x14ac:dyDescent="0.2">
      <c r="A95" s="35"/>
      <c r="B95" s="33">
        <v>90</v>
      </c>
      <c r="C95" s="34">
        <v>316</v>
      </c>
      <c r="D95" s="34">
        <v>337</v>
      </c>
      <c r="E95" s="34">
        <v>326.45001000000008</v>
      </c>
      <c r="F95" s="34">
        <v>328.59313666666668</v>
      </c>
      <c r="G95" s="34">
        <v>320</v>
      </c>
      <c r="H95" s="34">
        <v>317.99795274999997</v>
      </c>
      <c r="I95" s="34">
        <v>314</v>
      </c>
      <c r="J95" s="34">
        <v>312</v>
      </c>
      <c r="K95" s="34">
        <v>312.9082653809524</v>
      </c>
      <c r="L95" s="34">
        <v>314.9082653809524</v>
      </c>
      <c r="M95" s="34">
        <v>304.9082653809524</v>
      </c>
      <c r="N95" s="34">
        <v>290</v>
      </c>
      <c r="O95" s="34">
        <v>325</v>
      </c>
      <c r="P95" s="34">
        <v>307</v>
      </c>
      <c r="Q95" s="34">
        <v>308.87799154166674</v>
      </c>
      <c r="R95" s="34">
        <v>314.31320444444447</v>
      </c>
      <c r="S95" s="34">
        <v>307.31320444444447</v>
      </c>
      <c r="T95" s="34">
        <v>310.31320444444447</v>
      </c>
      <c r="U95" s="34">
        <v>333.30833555555552</v>
      </c>
      <c r="V95" s="34">
        <v>331</v>
      </c>
      <c r="W95" s="34">
        <v>332</v>
      </c>
      <c r="X95" s="34">
        <v>340</v>
      </c>
      <c r="Y95" s="34">
        <v>334.94788000000005</v>
      </c>
      <c r="Z95" s="34">
        <v>346.04921000000002</v>
      </c>
      <c r="AA95" s="34">
        <v>351</v>
      </c>
      <c r="AB95" s="34">
        <v>351</v>
      </c>
      <c r="AC95" s="34">
        <v>355</v>
      </c>
      <c r="AD95" s="34">
        <v>361</v>
      </c>
      <c r="AE95" s="34">
        <v>351.23929238095246</v>
      </c>
      <c r="AF95" s="34">
        <v>365.48</v>
      </c>
      <c r="AG95" s="34">
        <v>347.78299733333336</v>
      </c>
    </row>
    <row r="96" spans="1:33" x14ac:dyDescent="0.2">
      <c r="A96" s="35"/>
      <c r="B96" s="33">
        <v>91</v>
      </c>
      <c r="C96" s="34">
        <v>305</v>
      </c>
      <c r="D96" s="34">
        <v>326</v>
      </c>
      <c r="E96" s="34">
        <v>306.66669000000002</v>
      </c>
      <c r="F96" s="34">
        <v>310</v>
      </c>
      <c r="G96" s="34">
        <v>310</v>
      </c>
      <c r="H96" s="34">
        <v>310.92322108333337</v>
      </c>
      <c r="I96" s="34">
        <v>307</v>
      </c>
      <c r="J96" s="34">
        <v>305</v>
      </c>
      <c r="K96" s="34">
        <v>307.57708538095238</v>
      </c>
      <c r="L96" s="34">
        <v>309.57708538095238</v>
      </c>
      <c r="M96" s="34">
        <v>297.57708538095238</v>
      </c>
      <c r="N96" s="34">
        <v>283</v>
      </c>
      <c r="O96" s="34">
        <v>315</v>
      </c>
      <c r="P96" s="34">
        <v>299</v>
      </c>
      <c r="Q96" s="34">
        <v>301.28590237500003</v>
      </c>
      <c r="R96" s="34">
        <v>305.99121111111111</v>
      </c>
      <c r="S96" s="34">
        <v>298.99121111111111</v>
      </c>
      <c r="T96" s="34">
        <v>301.99121111111111</v>
      </c>
      <c r="U96" s="34">
        <v>326.14159111111104</v>
      </c>
      <c r="V96" s="34">
        <v>326</v>
      </c>
      <c r="W96" s="34">
        <v>325</v>
      </c>
      <c r="X96" s="34">
        <v>330</v>
      </c>
      <c r="Y96" s="34">
        <v>328.84515111111119</v>
      </c>
      <c r="Z96" s="34">
        <v>339.71836500000006</v>
      </c>
      <c r="AA96" s="34">
        <v>341</v>
      </c>
      <c r="AB96" s="34">
        <v>341</v>
      </c>
      <c r="AC96" s="34">
        <v>350</v>
      </c>
      <c r="AD96" s="34">
        <v>351</v>
      </c>
      <c r="AE96" s="34">
        <v>341.54783714285713</v>
      </c>
      <c r="AF96" s="34">
        <v>353.42</v>
      </c>
      <c r="AG96" s="34">
        <v>338.14220400000005</v>
      </c>
    </row>
    <row r="97" spans="1:33" x14ac:dyDescent="0.2">
      <c r="A97" s="35"/>
      <c r="B97" s="33">
        <v>92</v>
      </c>
      <c r="C97" s="34">
        <v>298</v>
      </c>
      <c r="D97" s="34">
        <v>319</v>
      </c>
      <c r="E97" s="34">
        <v>303.83970000000005</v>
      </c>
      <c r="F97" s="34">
        <v>310.78676999999999</v>
      </c>
      <c r="G97" s="34">
        <v>305</v>
      </c>
      <c r="H97" s="34">
        <v>300.45104441666666</v>
      </c>
      <c r="I97" s="34">
        <v>296</v>
      </c>
      <c r="J97" s="34">
        <v>294</v>
      </c>
      <c r="K97" s="34">
        <v>299.93240347619047</v>
      </c>
      <c r="L97" s="34">
        <v>302.93240347619047</v>
      </c>
      <c r="M97" s="34">
        <v>291.93240347619047</v>
      </c>
      <c r="N97" s="34">
        <v>280</v>
      </c>
      <c r="O97" s="34">
        <v>295</v>
      </c>
      <c r="P97" s="34">
        <v>292</v>
      </c>
      <c r="Q97" s="34">
        <v>293.76937154166666</v>
      </c>
      <c r="R97" s="34">
        <v>295.94701777777783</v>
      </c>
      <c r="S97" s="34">
        <v>288.94701777777783</v>
      </c>
      <c r="T97" s="34">
        <v>291.94701777777783</v>
      </c>
      <c r="U97" s="34">
        <v>320</v>
      </c>
      <c r="V97" s="34">
        <v>316</v>
      </c>
      <c r="W97" s="34">
        <v>319</v>
      </c>
      <c r="X97" s="34">
        <v>319.84883904761904</v>
      </c>
      <c r="Y97" s="34">
        <v>318.01991333333336</v>
      </c>
      <c r="Z97" s="34">
        <v>330.52455500000002</v>
      </c>
      <c r="AA97" s="34">
        <v>336</v>
      </c>
      <c r="AB97" s="34">
        <v>336</v>
      </c>
      <c r="AC97" s="34">
        <v>345</v>
      </c>
      <c r="AD97" s="34">
        <v>341</v>
      </c>
      <c r="AE97" s="34">
        <v>333.35552761904762</v>
      </c>
      <c r="AF97" s="34">
        <v>346.44</v>
      </c>
      <c r="AG97" s="34">
        <v>331.73360666666667</v>
      </c>
    </row>
    <row r="98" spans="1:33" x14ac:dyDescent="0.2">
      <c r="A98" s="37" t="s">
        <v>28</v>
      </c>
      <c r="B98" s="33">
        <v>93</v>
      </c>
      <c r="C98" s="34">
        <v>292.37960388888888</v>
      </c>
      <c r="D98" s="34">
        <v>298</v>
      </c>
      <c r="E98" s="34">
        <v>295.69187333333338</v>
      </c>
      <c r="F98" s="34">
        <v>298</v>
      </c>
      <c r="G98" s="34">
        <v>290</v>
      </c>
      <c r="H98" s="34">
        <v>288.21772941666666</v>
      </c>
      <c r="I98" s="34">
        <v>284</v>
      </c>
      <c r="J98" s="34">
        <v>282</v>
      </c>
      <c r="K98" s="34">
        <v>290</v>
      </c>
      <c r="L98" s="34">
        <v>292</v>
      </c>
      <c r="M98" s="34">
        <v>282</v>
      </c>
      <c r="N98" s="34">
        <v>278</v>
      </c>
      <c r="O98" s="34">
        <v>293</v>
      </c>
      <c r="P98" s="34">
        <v>287</v>
      </c>
      <c r="Q98" s="34">
        <v>287.56612320833335</v>
      </c>
      <c r="R98" s="34">
        <v>286.76763777777779</v>
      </c>
      <c r="S98" s="34">
        <v>279.76763777777779</v>
      </c>
      <c r="T98" s="34">
        <v>282.76763777777779</v>
      </c>
      <c r="U98" s="34">
        <v>300</v>
      </c>
      <c r="V98" s="34">
        <v>301</v>
      </c>
      <c r="W98" s="34">
        <v>299</v>
      </c>
      <c r="X98" s="34">
        <v>309</v>
      </c>
      <c r="Y98" s="34">
        <v>297.89436444444448</v>
      </c>
      <c r="Z98" s="34">
        <v>314.32826333333333</v>
      </c>
      <c r="AA98" s="34">
        <v>331</v>
      </c>
      <c r="AB98" s="34">
        <v>331</v>
      </c>
      <c r="AC98" s="34">
        <v>340</v>
      </c>
      <c r="AD98" s="34">
        <v>331</v>
      </c>
      <c r="AE98" s="34">
        <v>327.01148000000001</v>
      </c>
      <c r="AF98" s="34">
        <v>341.16</v>
      </c>
      <c r="AG98" s="34">
        <v>324.71823333333327</v>
      </c>
    </row>
    <row r="99" spans="1:33" x14ac:dyDescent="0.2">
      <c r="A99" s="35"/>
      <c r="B99" s="33">
        <v>94</v>
      </c>
      <c r="C99" s="34">
        <v>284.84547500000002</v>
      </c>
      <c r="D99" s="34">
        <v>291</v>
      </c>
      <c r="E99" s="34">
        <v>289.48707833333339</v>
      </c>
      <c r="F99" s="34">
        <v>290</v>
      </c>
      <c r="G99" s="34">
        <v>285</v>
      </c>
      <c r="H99" s="34">
        <v>285.99641108333333</v>
      </c>
      <c r="I99" s="34">
        <v>282</v>
      </c>
      <c r="J99" s="34">
        <v>280</v>
      </c>
      <c r="K99" s="34">
        <v>287.27002823809528</v>
      </c>
      <c r="L99" s="34">
        <v>289.27002823809528</v>
      </c>
      <c r="M99" s="34">
        <v>276</v>
      </c>
      <c r="N99" s="34">
        <v>275</v>
      </c>
      <c r="O99" s="34">
        <v>290</v>
      </c>
      <c r="P99" s="34">
        <v>277</v>
      </c>
      <c r="Q99" s="34">
        <v>277.25524820833334</v>
      </c>
      <c r="R99" s="34">
        <v>277.08787999999998</v>
      </c>
      <c r="S99" s="34">
        <v>270.08787999999998</v>
      </c>
      <c r="T99" s="34">
        <v>273.08787999999998</v>
      </c>
      <c r="U99" s="34">
        <v>290</v>
      </c>
      <c r="V99" s="34">
        <v>291</v>
      </c>
      <c r="W99" s="34">
        <v>296</v>
      </c>
      <c r="X99" s="34">
        <v>295</v>
      </c>
      <c r="Y99" s="34">
        <v>302.19838444444446</v>
      </c>
      <c r="Z99" s="34">
        <v>315.79719333333333</v>
      </c>
      <c r="AA99" s="34">
        <v>324</v>
      </c>
      <c r="AB99" s="34">
        <v>324</v>
      </c>
      <c r="AC99" s="34">
        <v>330</v>
      </c>
      <c r="AD99" s="34">
        <v>321</v>
      </c>
      <c r="AE99" s="34">
        <v>320.21514190476194</v>
      </c>
      <c r="AF99" s="34">
        <v>337.58</v>
      </c>
      <c r="AG99" s="34">
        <v>312.57612933333337</v>
      </c>
    </row>
    <row r="100" spans="1:33" x14ac:dyDescent="0.2">
      <c r="A100" s="35"/>
      <c r="B100" s="33">
        <v>95</v>
      </c>
      <c r="C100" s="34">
        <v>282.24526833333334</v>
      </c>
      <c r="D100" s="34">
        <v>288</v>
      </c>
      <c r="E100" s="34">
        <v>284.21443000000005</v>
      </c>
      <c r="F100" s="34">
        <v>288</v>
      </c>
      <c r="G100" s="34">
        <v>281</v>
      </c>
      <c r="H100" s="34">
        <v>284.15695941666667</v>
      </c>
      <c r="I100" s="34">
        <v>280</v>
      </c>
      <c r="J100" s="34">
        <v>278</v>
      </c>
      <c r="K100" s="34">
        <v>283.20254442857146</v>
      </c>
      <c r="L100" s="34">
        <v>286.20254442857146</v>
      </c>
      <c r="M100" s="34">
        <v>273.20254442857146</v>
      </c>
      <c r="N100" s="34">
        <v>270</v>
      </c>
      <c r="O100" s="34">
        <v>280</v>
      </c>
      <c r="P100" s="34">
        <v>272</v>
      </c>
      <c r="Q100" s="34">
        <v>272.41431987499999</v>
      </c>
      <c r="R100" s="34">
        <v>274.54223333333334</v>
      </c>
      <c r="S100" s="34">
        <v>267.54223333333334</v>
      </c>
      <c r="T100" s="34">
        <v>270.54223333333334</v>
      </c>
      <c r="U100" s="34">
        <v>288</v>
      </c>
      <c r="V100" s="34">
        <v>286</v>
      </c>
      <c r="W100" s="34">
        <v>292</v>
      </c>
      <c r="X100" s="34">
        <v>290</v>
      </c>
      <c r="Y100" s="34">
        <v>295.80016444444453</v>
      </c>
      <c r="Z100" s="34">
        <v>310.61607833333335</v>
      </c>
      <c r="AA100" s="34">
        <v>311</v>
      </c>
      <c r="AB100" s="34">
        <v>311</v>
      </c>
      <c r="AC100" s="34">
        <v>320</v>
      </c>
      <c r="AD100" s="34">
        <v>316</v>
      </c>
      <c r="AE100" s="34">
        <v>314.76323523809521</v>
      </c>
      <c r="AF100" s="34">
        <v>324.64999999999998</v>
      </c>
      <c r="AG100" s="34">
        <v>308.77303866666665</v>
      </c>
    </row>
    <row r="101" spans="1:33" x14ac:dyDescent="0.2">
      <c r="A101" s="35"/>
      <c r="B101" s="33">
        <v>96</v>
      </c>
      <c r="C101" s="34">
        <v>272.10020166666669</v>
      </c>
      <c r="D101" s="34">
        <v>278</v>
      </c>
      <c r="E101" s="34">
        <v>281.40166666666676</v>
      </c>
      <c r="F101" s="34">
        <v>285.76921000000004</v>
      </c>
      <c r="G101" s="34">
        <v>280</v>
      </c>
      <c r="H101" s="34">
        <v>277.06314608333332</v>
      </c>
      <c r="I101" s="34">
        <v>273</v>
      </c>
      <c r="J101" s="34">
        <v>271</v>
      </c>
      <c r="K101" s="34">
        <v>280.53770347619047</v>
      </c>
      <c r="L101" s="34">
        <v>285.53770347619047</v>
      </c>
      <c r="M101" s="34">
        <v>270.53770347619047</v>
      </c>
      <c r="N101" s="34">
        <v>265</v>
      </c>
      <c r="O101" s="34">
        <v>275</v>
      </c>
      <c r="P101" s="34">
        <v>269</v>
      </c>
      <c r="Q101" s="34">
        <v>268.93411070833338</v>
      </c>
      <c r="R101" s="34">
        <v>269.02553111111109</v>
      </c>
      <c r="S101" s="34">
        <v>262.02553111111109</v>
      </c>
      <c r="T101" s="34">
        <v>265.02553111111109</v>
      </c>
      <c r="U101" s="34">
        <v>285</v>
      </c>
      <c r="V101" s="34">
        <v>281</v>
      </c>
      <c r="W101" s="34">
        <v>288</v>
      </c>
      <c r="X101" s="34">
        <v>289</v>
      </c>
      <c r="Y101" s="34">
        <v>295.28139333333331</v>
      </c>
      <c r="Z101" s="34">
        <v>307.97903166666663</v>
      </c>
      <c r="AA101" s="34">
        <v>296.35384888888888</v>
      </c>
      <c r="AB101" s="34">
        <v>306</v>
      </c>
      <c r="AC101" s="34">
        <v>310</v>
      </c>
      <c r="AD101" s="34">
        <v>311</v>
      </c>
      <c r="AE101" s="34">
        <v>309</v>
      </c>
      <c r="AF101" s="34">
        <v>318.77999999999997</v>
      </c>
      <c r="AG101" s="34">
        <v>308.25172533333335</v>
      </c>
    </row>
    <row r="102" spans="1:33" x14ac:dyDescent="0.2">
      <c r="A102" s="38" t="s">
        <v>29</v>
      </c>
      <c r="B102" s="39" t="s">
        <v>14</v>
      </c>
      <c r="C102" s="40">
        <v>8.8305827519444442</v>
      </c>
      <c r="D102" s="40">
        <v>9.1192499999999992</v>
      </c>
      <c r="E102" s="41">
        <v>9.0450059945833328</v>
      </c>
      <c r="F102" s="40">
        <v>9.088048804166668</v>
      </c>
      <c r="G102" s="40">
        <v>8.9589679642291671</v>
      </c>
      <c r="H102" s="40">
        <v>8.9269669292499962</v>
      </c>
      <c r="I102" s="40">
        <v>8.9685000000000006</v>
      </c>
      <c r="J102" s="40">
        <v>8.8766425179166646</v>
      </c>
      <c r="K102" s="40">
        <v>8.9067721503690471</v>
      </c>
      <c r="L102" s="40">
        <v>9.0380221503690485</v>
      </c>
      <c r="M102" s="40">
        <v>8.6705938722023781</v>
      </c>
      <c r="N102" s="41">
        <v>8.9611109350000007</v>
      </c>
      <c r="O102" s="40">
        <v>9.0775000000000006</v>
      </c>
      <c r="P102" s="41">
        <v>8.8948453465238106</v>
      </c>
      <c r="Q102" s="40">
        <v>8.9763035744791662</v>
      </c>
      <c r="R102" s="40">
        <v>8.8842915183333311</v>
      </c>
      <c r="S102" s="40">
        <v>8.6816071255555549</v>
      </c>
      <c r="T102" s="40">
        <v>8.9884819744444453</v>
      </c>
      <c r="U102" s="40">
        <v>9.2795171886111092</v>
      </c>
      <c r="V102" s="40">
        <v>9.1467839166666671</v>
      </c>
      <c r="W102" s="40">
        <v>9.2264999999999997</v>
      </c>
      <c r="X102" s="40">
        <v>9.1380488364285721</v>
      </c>
      <c r="Y102" s="40">
        <v>9.2032402461111094</v>
      </c>
      <c r="Z102" s="40">
        <v>9.1784388279166684</v>
      </c>
      <c r="AA102" s="40">
        <v>9.403494305833334</v>
      </c>
      <c r="AB102" s="40">
        <v>9.6392257977777778</v>
      </c>
      <c r="AC102" s="40">
        <v>9.675374974166667</v>
      </c>
      <c r="AD102" s="41">
        <v>9.6423240994444424</v>
      </c>
      <c r="AE102" s="41">
        <v>9.4995335752976171</v>
      </c>
      <c r="AF102" s="41">
        <v>9.5970351066666737</v>
      </c>
      <c r="AG102" s="41">
        <v>9.3540269446666677</v>
      </c>
    </row>
    <row r="103" spans="1:33" x14ac:dyDescent="0.2">
      <c r="A103" s="42" t="s">
        <v>30</v>
      </c>
      <c r="B103" s="39"/>
      <c r="C103" s="43">
        <v>506.05198666666666</v>
      </c>
      <c r="D103" s="43">
        <v>530</v>
      </c>
      <c r="E103" s="43">
        <v>515.56902333333335</v>
      </c>
      <c r="F103" s="43">
        <v>525.03656999999998</v>
      </c>
      <c r="G103" s="43">
        <v>520</v>
      </c>
      <c r="H103" s="43">
        <v>517.66391666666664</v>
      </c>
      <c r="I103" s="43">
        <v>514</v>
      </c>
      <c r="J103" s="43">
        <v>511</v>
      </c>
      <c r="K103" s="43">
        <v>530</v>
      </c>
      <c r="L103" s="43">
        <v>532</v>
      </c>
      <c r="M103" s="43">
        <v>525</v>
      </c>
      <c r="N103" s="43">
        <v>527</v>
      </c>
      <c r="O103" s="43">
        <v>517</v>
      </c>
      <c r="P103" s="43">
        <v>524</v>
      </c>
      <c r="Q103" s="43">
        <v>514.35811750000005</v>
      </c>
      <c r="R103" s="43">
        <v>524.02539111111116</v>
      </c>
      <c r="S103" s="43">
        <v>497.42539111111114</v>
      </c>
      <c r="T103" s="43">
        <v>520.02539111111116</v>
      </c>
      <c r="U103" s="43">
        <v>516.59218666666663</v>
      </c>
      <c r="V103" s="43">
        <v>526</v>
      </c>
      <c r="W103" s="43">
        <v>532</v>
      </c>
      <c r="X103" s="43">
        <v>529</v>
      </c>
      <c r="Y103" s="43">
        <v>528.95991333333336</v>
      </c>
      <c r="Z103" s="43">
        <v>537</v>
      </c>
      <c r="AA103" s="43">
        <v>521</v>
      </c>
      <c r="AB103" s="43">
        <v>542</v>
      </c>
      <c r="AC103" s="43">
        <v>530</v>
      </c>
      <c r="AD103" s="43">
        <v>532</v>
      </c>
      <c r="AE103" s="43">
        <v>524.28995500000008</v>
      </c>
      <c r="AF103" s="43">
        <v>555.36</v>
      </c>
      <c r="AG103" s="43">
        <v>519.0216773333334</v>
      </c>
    </row>
    <row r="104" spans="1:33" x14ac:dyDescent="0.2">
      <c r="A104" s="42" t="s">
        <v>31</v>
      </c>
      <c r="B104" s="39"/>
      <c r="C104" s="43">
        <v>258</v>
      </c>
      <c r="D104" s="43">
        <v>264</v>
      </c>
      <c r="E104" s="43">
        <v>275.02487500000007</v>
      </c>
      <c r="F104" s="43">
        <v>276.46657000000005</v>
      </c>
      <c r="G104" s="43">
        <v>266.76211108333337</v>
      </c>
      <c r="H104" s="43">
        <v>268.38697333333334</v>
      </c>
      <c r="I104" s="43">
        <v>264</v>
      </c>
      <c r="J104" s="43">
        <v>262</v>
      </c>
      <c r="K104" s="43">
        <v>265</v>
      </c>
      <c r="L104" s="43">
        <v>268</v>
      </c>
      <c r="M104" s="43">
        <v>268.25059966666669</v>
      </c>
      <c r="N104" s="43">
        <v>257</v>
      </c>
      <c r="O104" s="43">
        <v>268</v>
      </c>
      <c r="P104" s="43">
        <v>258</v>
      </c>
      <c r="Q104" s="43">
        <v>263</v>
      </c>
      <c r="R104" s="43">
        <v>233.29379333333335</v>
      </c>
      <c r="S104" s="43">
        <v>253.51791111111106</v>
      </c>
      <c r="T104" s="43">
        <v>256.51791111111106</v>
      </c>
      <c r="U104" s="43">
        <v>262.56693333333334</v>
      </c>
      <c r="V104" s="43">
        <v>261.79953666666665</v>
      </c>
      <c r="W104" s="43">
        <v>263</v>
      </c>
      <c r="X104" s="43">
        <v>265</v>
      </c>
      <c r="Y104" s="43">
        <v>261.21222888888889</v>
      </c>
      <c r="Z104" s="43">
        <v>282.18498166666666</v>
      </c>
      <c r="AA104" s="43">
        <v>287</v>
      </c>
      <c r="AB104" s="43">
        <v>289</v>
      </c>
      <c r="AC104" s="43">
        <v>293</v>
      </c>
      <c r="AD104" s="43">
        <v>293</v>
      </c>
      <c r="AE104" s="43">
        <v>291</v>
      </c>
      <c r="AF104" s="43">
        <v>299.72000000000003</v>
      </c>
      <c r="AG104" s="43">
        <v>304.08614</v>
      </c>
    </row>
    <row r="105" spans="1:33" x14ac:dyDescent="0.2">
      <c r="A105" s="44" t="s">
        <v>32</v>
      </c>
      <c r="B105" s="45" t="s">
        <v>14</v>
      </c>
      <c r="C105" s="43">
        <v>367.94094799768521</v>
      </c>
      <c r="D105" s="43">
        <v>379.96875</v>
      </c>
      <c r="E105" s="43">
        <v>376.87524977430553</v>
      </c>
      <c r="F105" s="43">
        <v>378.66870017361117</v>
      </c>
      <c r="G105" s="43">
        <v>373.29033184288193</v>
      </c>
      <c r="H105" s="43">
        <v>371.95695538541651</v>
      </c>
      <c r="I105" s="43">
        <v>373.6875</v>
      </c>
      <c r="J105" s="43">
        <v>369.86010491319439</v>
      </c>
      <c r="K105" s="43">
        <v>371.11550626537695</v>
      </c>
      <c r="L105" s="43">
        <v>376.58425626537701</v>
      </c>
      <c r="M105" s="43">
        <v>361.2747446750991</v>
      </c>
      <c r="N105" s="43">
        <v>373.37962229166669</v>
      </c>
      <c r="O105" s="43">
        <v>378.22916666666669</v>
      </c>
      <c r="P105" s="43">
        <v>370.6185561051588</v>
      </c>
      <c r="Q105" s="43">
        <v>374.01264893663193</v>
      </c>
      <c r="R105" s="43">
        <v>370.1788132638888</v>
      </c>
      <c r="S105" s="43">
        <v>361.73363023148141</v>
      </c>
      <c r="T105" s="43">
        <v>374.52008226851854</v>
      </c>
      <c r="U105" s="43">
        <v>386.64654952546289</v>
      </c>
      <c r="V105" s="43">
        <v>381.11599652777778</v>
      </c>
      <c r="W105" s="43">
        <v>384.4375</v>
      </c>
      <c r="X105" s="43">
        <v>380.7520348511905</v>
      </c>
      <c r="Y105" s="43">
        <v>383.46834358796286</v>
      </c>
      <c r="Z105" s="43">
        <v>382.43495116319451</v>
      </c>
      <c r="AA105" s="43">
        <v>391.81226274305556</v>
      </c>
      <c r="AB105" s="43">
        <v>401.6344082407407</v>
      </c>
      <c r="AC105" s="43">
        <v>403.14062392361114</v>
      </c>
      <c r="AD105" s="43">
        <v>401.76350414351845</v>
      </c>
      <c r="AE105" s="43">
        <v>395.81389897073404</v>
      </c>
      <c r="AF105" s="43">
        <v>399.87646277777804</v>
      </c>
      <c r="AG105" s="43">
        <v>389.75112269444452</v>
      </c>
    </row>
    <row r="106" spans="1:33" ht="24" x14ac:dyDescent="0.2">
      <c r="A106" s="46" t="s">
        <v>33</v>
      </c>
      <c r="B106" s="92"/>
      <c r="C106" s="93">
        <v>10.027397260273972</v>
      </c>
      <c r="D106" s="93">
        <v>10.027397260273972</v>
      </c>
      <c r="E106" s="93">
        <v>10.027397260273972</v>
      </c>
      <c r="F106" s="93">
        <v>10.027397260273972</v>
      </c>
      <c r="G106" s="93">
        <v>10.027397260273972</v>
      </c>
      <c r="H106" s="93">
        <v>10.027397260273972</v>
      </c>
      <c r="I106" s="93">
        <v>10.027397260273972</v>
      </c>
      <c r="J106" s="93">
        <v>10.027397260273972</v>
      </c>
      <c r="K106" s="93">
        <v>10.027397260273972</v>
      </c>
      <c r="L106" s="93">
        <v>10.027397260273972</v>
      </c>
      <c r="M106" s="93">
        <v>10.027397260273972</v>
      </c>
      <c r="N106" s="93">
        <v>10.027397260273972</v>
      </c>
      <c r="O106" s="93">
        <v>10.027397260273972</v>
      </c>
      <c r="P106" s="93">
        <v>10.027397260273972</v>
      </c>
      <c r="Q106" s="93">
        <v>10.027397260273972</v>
      </c>
      <c r="R106" s="93">
        <v>10.027397260273972</v>
      </c>
      <c r="S106" s="93">
        <v>10.027397260273972</v>
      </c>
      <c r="T106" s="93">
        <v>10.027397260273972</v>
      </c>
      <c r="U106" s="93">
        <v>10.027397260273972</v>
      </c>
      <c r="V106" s="93">
        <v>10.027397260273972</v>
      </c>
      <c r="W106" s="93">
        <v>10.027397260273972</v>
      </c>
      <c r="X106" s="93">
        <v>10.027397260273972</v>
      </c>
      <c r="Y106" s="93">
        <v>10.027397260273972</v>
      </c>
      <c r="Z106" s="93">
        <v>10.027397260273972</v>
      </c>
      <c r="AA106" s="93">
        <v>10.027397260273972</v>
      </c>
      <c r="AB106" s="93">
        <v>10.027397260273972</v>
      </c>
      <c r="AC106" s="93">
        <v>10.027397260273972</v>
      </c>
      <c r="AD106" s="93">
        <v>10.027397260273972</v>
      </c>
      <c r="AE106" s="93">
        <v>10.027397260273972</v>
      </c>
      <c r="AF106" s="93">
        <v>10.027397260273972</v>
      </c>
      <c r="AG106" s="93">
        <v>10.027397260273972</v>
      </c>
    </row>
    <row r="107" spans="1:33" x14ac:dyDescent="0.2">
      <c r="A107" s="94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</row>
    <row r="108" spans="1:33" ht="18" x14ac:dyDescent="0.25">
      <c r="A108" s="99"/>
      <c r="B108" s="100" t="s">
        <v>36</v>
      </c>
      <c r="C108" s="99"/>
      <c r="D108" s="99"/>
      <c r="E108" s="99"/>
      <c r="F108" s="99"/>
      <c r="G108" s="99"/>
      <c r="H108" s="99"/>
      <c r="I108" s="112">
        <v>282.87703742895434</v>
      </c>
      <c r="J108" s="112"/>
      <c r="K108" s="112"/>
    </row>
    <row r="109" spans="1:33" ht="18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AD109" s="27"/>
      <c r="AE109" s="27"/>
      <c r="AF109" s="27"/>
      <c r="AG109" s="27"/>
    </row>
    <row r="110" spans="1:33" ht="18" x14ac:dyDescent="0.25">
      <c r="A110" s="101" t="s">
        <v>35</v>
      </c>
      <c r="C110" s="102"/>
      <c r="D110" s="102"/>
      <c r="E110" s="102"/>
      <c r="F110" s="102"/>
      <c r="G110" s="102"/>
      <c r="H110" s="102"/>
      <c r="I110" s="113">
        <v>348.21917808219177</v>
      </c>
      <c r="J110" s="113"/>
      <c r="K110" s="113"/>
    </row>
    <row r="111" spans="1:33" ht="18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</row>
    <row r="112" spans="1:33" ht="18" x14ac:dyDescent="0.25">
      <c r="A112" s="99"/>
      <c r="B112" s="80"/>
      <c r="C112" s="103"/>
      <c r="D112" s="99"/>
      <c r="E112" s="99"/>
      <c r="F112" s="99"/>
      <c r="G112" s="99"/>
      <c r="H112" s="99"/>
      <c r="I112" s="99"/>
      <c r="J112" s="99"/>
      <c r="K112" s="99"/>
      <c r="M112" s="97"/>
    </row>
    <row r="113" spans="3:33" x14ac:dyDescent="0.2">
      <c r="M113" s="98"/>
    </row>
    <row r="116" spans="3:33" x14ac:dyDescent="0.2"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</row>
    <row r="119" spans="3:33" x14ac:dyDescent="0.2"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</row>
    <row r="123" spans="3:33" x14ac:dyDescent="0.2"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</row>
  </sheetData>
  <mergeCells count="2">
    <mergeCell ref="I108:K108"/>
    <mergeCell ref="I110:K11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Abstract</vt:lpstr>
      <vt:lpstr>TPCODL</vt:lpstr>
      <vt:lpstr>TPWODL</vt:lpstr>
      <vt:lpstr>TPNODL</vt:lpstr>
      <vt:lpstr>TPSODL</vt:lpstr>
      <vt:lpstr>TPCODL!Print_Titles</vt:lpstr>
      <vt:lpstr>TPNODL!Print_Titles</vt:lpstr>
      <vt:lpstr>TPSODL!Print_Titles</vt:lpstr>
      <vt:lpstr>TPWODL!Print_Titles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SUBRAJIT</cp:lastModifiedBy>
  <cp:lastPrinted>2022-02-04T06:51:15Z</cp:lastPrinted>
  <dcterms:created xsi:type="dcterms:W3CDTF">2022-02-02T10:37:25Z</dcterms:created>
  <dcterms:modified xsi:type="dcterms:W3CDTF">2022-02-04T06:51:33Z</dcterms:modified>
</cp:coreProperties>
</file>